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gar\Desktop\1ª Fase Evaluación TFG\Excells\"/>
    </mc:Choice>
  </mc:AlternateContent>
  <xr:revisionPtr revIDLastSave="0" documentId="13_ncr:1_{A9F6717E-5B99-411F-8011-B18DD7B25ED8}" xr6:coauthVersionLast="45" xr6:coauthVersionMax="45" xr10:uidLastSave="{00000000-0000-0000-0000-000000000000}"/>
  <bookViews>
    <workbookView xWindow="1560" yWindow="1560" windowWidth="15600" windowHeight="11385" xr2:uid="{00000000-000D-0000-FFFF-FFFF00000000}"/>
  </bookViews>
  <sheets>
    <sheet name="Respuestas de formulario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A27" i="1" l="1"/>
</calcChain>
</file>

<file path=xl/sharedStrings.xml><?xml version="1.0" encoding="utf-8"?>
<sst xmlns="http://schemas.openxmlformats.org/spreadsheetml/2006/main" count="226" uniqueCount="164">
  <si>
    <t>Pablo Cortés González</t>
  </si>
  <si>
    <t>José Manuel de Oña Cots</t>
  </si>
  <si>
    <t>Juan Patricio Sánchez Claros</t>
  </si>
  <si>
    <t>Mª Teresa Castilla Mesa</t>
  </si>
  <si>
    <t>María Jesús Luque Rojas</t>
  </si>
  <si>
    <t>https://meet.google.com/landing?authuser=1</t>
  </si>
  <si>
    <t xml:space="preserve">Pablo Cortés González </t>
  </si>
  <si>
    <t>Moisés Mañas Olmo</t>
  </si>
  <si>
    <t>https://teams.microsoft.com/l/meetup-join/19%3ameeting_Nzc2ZGNjZDEtMzZhOC00MzNjLWIyZGUtYjYyYmYzNTdjYTU4%40thread.v2/0?context=%7b%22Tid%22%3a%22e7f53f3f-636b-43ad-807e-57c966ff7db8%22%2c%22Oid%22%3a%2201951a5b-8ec5-46cf-8f39-eb73a58efc48%22%7d</t>
  </si>
  <si>
    <t>https://teams.microsoft.com/l/meetup-join/19%3ameeting_NTc1NDcyOTMtZGQ0NS00ODYzLTk3OTMtZmE1OWM4NDMzNDUx%40thread.v2/0?context=%7b%22Tid%22%3a%22e7f53f3f-636b-43ad-807e-57c966ff7db8%22%2c%22Oid%22%3a%2201951a5b-8ec5-46cf-8f39-eb73a58efc48%22%7d</t>
  </si>
  <si>
    <t>https://teams.microsoft.com/l/meetup-join/19%3ameeting_N2VkMTlhNTctMmZkMC00NDhhLWI4ODktZDE5NWI5NTc3NDI5%40thread.v2/0?context=%7b%22Tid%22%3a%22e7f53f3f-636b-43ad-807e-57c966ff7db8%22%2c%22Oid%22%3a%2201951a5b-8ec5-46cf-8f39-eb73a58efc48%22%7d</t>
  </si>
  <si>
    <t>https://teams.microsoft.com/l/meetup-join/19%3ameeting_ZjlkYjRhZjgtNTMyYi00Y2QyLWFiNjYtZDI0NzIwYWMyMzRi%40thread.v2/0?context=%7b%22Tid%22%3a%22e7f53f3f-636b-43ad-807e-57c966ff7db8%22%2c%22Oid%22%3a%2201951a5b-8ec5-46cf-8f39-eb73a58efc48%22%7d</t>
  </si>
  <si>
    <t>https://teams.microsoft.com/l/meetup-join/19%3ameeting_MTZkZjk2MjktYTYzYy00YTk3LTliYmQtOWZkZjAwNzMzNGM5%40thread.v2/0?context=%7b%22Tid%22%3a%22e7f53f3f-636b-43ad-807e-57c966ff7db8%22%2c%22Oid%22%3a%2201951a5b-8ec5-46cf-8f39-eb73a58efc48%22%7d</t>
  </si>
  <si>
    <t>https://meet.google.com/dkq-uwca-aru</t>
  </si>
  <si>
    <t>https://bbb-adabyron05.cv.uma.es/html5client/join?sessionToken=zflwrotyhy9itnnp</t>
  </si>
  <si>
    <t>Ernesto Colomo Magaña</t>
  </si>
  <si>
    <t>https://meet.google.com/odj-vkbs-uvd</t>
  </si>
  <si>
    <t xml:space="preserve"> https://meet.google.com/qko-irsd-yqj</t>
  </si>
  <si>
    <t>Cristina Redondo Castro</t>
  </si>
  <si>
    <t>https://bbb-adabyron04.cv.uma.es/html5client/join?sessionToken=rxrhprfufqqmb4jo</t>
  </si>
  <si>
    <t>Manuel Morales Valero</t>
  </si>
  <si>
    <t>https://meet.google.com/csv-ahta-icy</t>
  </si>
  <si>
    <t>https://ccedu.cv.uma.es/mod/bigbluebuttonbn/view.php?id=440298&amp;group=23335</t>
  </si>
  <si>
    <t>https://meet.google.com/ziz-fofz-sek</t>
  </si>
  <si>
    <t>https://meet.google.com/pkh-wvda-tiw</t>
  </si>
  <si>
    <t>https://meet.google.com/bts-kzmq-qza</t>
  </si>
  <si>
    <t>https://meet.google.com/xbt-zfgq-rxp</t>
  </si>
  <si>
    <t>https://meet.google.com/jnv-oyzd-ynp</t>
  </si>
  <si>
    <t>https://meet.google.com/uie-xyaw-ehv</t>
  </si>
  <si>
    <t>https://meet.google.com/rfr-nuee-xpy</t>
  </si>
  <si>
    <t>https://meet.google.com/hbr-tnvx-rsv</t>
  </si>
  <si>
    <t>https://meet.google.com/yse-fgtw-hfe</t>
  </si>
  <si>
    <t>https://meet.google.com/esc-chik-qyf</t>
  </si>
  <si>
    <t>https://meet.google.com/qeq-than-wfy</t>
  </si>
  <si>
    <t>Antonio Cortés Ramos</t>
  </si>
  <si>
    <t>https://meet.google.com/tom-mnds-zjo</t>
  </si>
  <si>
    <t>Miguel López Zamora</t>
  </si>
  <si>
    <t>https://meet.google.com/dgy-yngy-smo</t>
  </si>
  <si>
    <t>https://meet.google.com/kpc-sxjs-qct</t>
  </si>
  <si>
    <t>https://meet.google.com/miy-fykt-fvv</t>
  </si>
  <si>
    <t>https://meet.google.com/xud-qhjg-fzv</t>
  </si>
  <si>
    <t>https://meet.google.com/buh-wskj-dsn</t>
  </si>
  <si>
    <t>https://meet.google.com/yzd-emtg-wzj</t>
  </si>
  <si>
    <t>https://meet.google.com/jez-droz-jbr</t>
  </si>
  <si>
    <t>DÍA</t>
  </si>
  <si>
    <t>NOMBRE TUTOR/A</t>
  </si>
  <si>
    <t>URL REUNIÓN</t>
  </si>
  <si>
    <t>NOMBRE ESTUDIANTE</t>
  </si>
  <si>
    <t>TÍTULO TFG</t>
  </si>
  <si>
    <t>Fco. Javier Torres Moya</t>
  </si>
  <si>
    <t>Carolina Quintero Navarro</t>
  </si>
  <si>
    <t>Mª Lourdes Aranda Garrido</t>
  </si>
  <si>
    <t>Mª Carmen Aragú Cruz</t>
  </si>
  <si>
    <t>Diversexual</t>
  </si>
  <si>
    <t xml:space="preserve">Agramunt Sánchez, Sara
</t>
  </si>
  <si>
    <t>Proyecto de intervención: Emancipación con menores en centros residenciales</t>
  </si>
  <si>
    <t xml:space="preserve">Bonilla López, Nerea 							
</t>
  </si>
  <si>
    <t>Adicción a los teléfonos móviles en adolescentes</t>
  </si>
  <si>
    <t xml:space="preserve">González Muñoz, Laura Mª							
</t>
  </si>
  <si>
    <t>"Confiar y crecer": propuestas de intervención para crear lazos afectivos y fomentar la autonomía</t>
  </si>
  <si>
    <t xml:space="preserve">González Fernández, Laura				
</t>
  </si>
  <si>
    <t xml:space="preserve">Proyecto de intervención con familias en un centro educativo para la inclusión de estas con sus hijos </t>
  </si>
  <si>
    <t xml:space="preserve">Fernández España, Yolanda				
</t>
  </si>
  <si>
    <t>Inteligencia emocional y su importancia en menores en riesgo de exclusión social</t>
  </si>
  <si>
    <t xml:space="preserve">González Urbaneja, Daniel 				
</t>
  </si>
  <si>
    <t>Fomento del pensamiento crítico a través del aprendizaje cooperativo y el aprendizaje basado en proyecto</t>
  </si>
  <si>
    <t xml:space="preserve">Gómez Sánchez, Carlos 				
</t>
  </si>
  <si>
    <t>El valor de la familia y la amistad en el proceso de reinserción de una persona drogodependiente</t>
  </si>
  <si>
    <t xml:space="preserve">Ávila Campos, Marina </t>
  </si>
  <si>
    <t>Alfabetización mediática en tiempos de COVID-19: Una propuesta de intervención educativa para familias</t>
  </si>
  <si>
    <t xml:space="preserve">Patricia Galán Doña
</t>
  </si>
  <si>
    <t>Bustos Simón, Marina</t>
  </si>
  <si>
    <t>Becerra Tejada, Clara Isabel</t>
  </si>
  <si>
    <t>Cruz Morales, Santiago</t>
  </si>
  <si>
    <t>Moreno Solís, Lucía</t>
  </si>
  <si>
    <t>Fernández Sánchez, María</t>
  </si>
  <si>
    <t>Trabajo Fin de Grado</t>
  </si>
  <si>
    <t>Importancia de la Inteligencia Emocional y el Duelo en los Centros de Protección de Menores</t>
  </si>
  <si>
    <t>Intervención en el ámbito de la economía doméstica en personas refugiadas</t>
  </si>
  <si>
    <t>Aprendizaje Cooperativo: herramienta para la mejora de las relaciones sociales</t>
  </si>
  <si>
    <t>Gutiérrez González, Andrea</t>
  </si>
  <si>
    <t>Miranda Romero, Marina</t>
  </si>
  <si>
    <t xml:space="preserve">Aguilera López, Raquel </t>
  </si>
  <si>
    <t>Rosas Perea, Amaia</t>
  </si>
  <si>
    <t>Hacia nuevos horizontes: inclusión sociolaboral de personas con Síndrome de Down</t>
  </si>
  <si>
    <t>Urdiales Pérez, Laura</t>
  </si>
  <si>
    <t>Propuesta de intervención para el fortalecimiento de la autoestima y el autoconcepto con los menores del hogar de Nuestra Señora de los desamparados, Guatemala</t>
  </si>
  <si>
    <t xml:space="preserve">Gómez Quero, Amanda </t>
  </si>
  <si>
    <t>Educación sexual en personas sin hogar</t>
  </si>
  <si>
    <t>Educación emocional y superación del duelo en menores en riesgo social</t>
  </si>
  <si>
    <t>Ocio y tiempo libre en los adolescentes</t>
  </si>
  <si>
    <t>La inteligencia emocional para los duelos</t>
  </si>
  <si>
    <t>Álvarez Villalba, Nuria</t>
  </si>
  <si>
    <t>Benítez Benítez, Irene</t>
  </si>
  <si>
    <t>Gutiérrez Quintana, Beatriz</t>
  </si>
  <si>
    <t>Baltanás Cortés, Araceli</t>
  </si>
  <si>
    <t>Formación Profesional y personal de los/as terapeutas de Proyecto Hombre</t>
  </si>
  <si>
    <t xml:space="preserve">Nieto Moreno, Paloma </t>
  </si>
  <si>
    <t>Reparación del vínculo amoroso a través de la Pedagogía del humo como fuente de resiliencia</t>
  </si>
  <si>
    <t xml:space="preserve">Arjona Muñoz, Irene </t>
  </si>
  <si>
    <t>El valor de la amistad en el proceso de reinserción de una persona drogodependiente</t>
  </si>
  <si>
    <t>Huertos terapéuticos y animales de granja: una intervención para un envejecimiento activo</t>
  </si>
  <si>
    <t xml:space="preserve">Téllez Padilla, Patricia </t>
  </si>
  <si>
    <t>Proyecto de intervención enfocado a reducir el absentismo escolar</t>
  </si>
  <si>
    <t>Vázquez Martín, Daniel</t>
  </si>
  <si>
    <t>Ludo-garden</t>
  </si>
  <si>
    <t>Domínguez Rodríguez, Yolanda</t>
  </si>
  <si>
    <t>Economía doméstica en personas refugiadas</t>
  </si>
  <si>
    <t>Ruiz Fernández, Álvaro</t>
  </si>
  <si>
    <t>La educación sexual en personas con diversidad funcional</t>
  </si>
  <si>
    <t>Torres Callejón, Estefanía</t>
  </si>
  <si>
    <t>Actividades de ocio y tiempo libre saludables y educativas para menores en centros residenciales</t>
  </si>
  <si>
    <t>Ruz Campos, Judit</t>
  </si>
  <si>
    <t>La actividad físico-deportiva como herramienta socioeducativa para adolescentes que se encuentran en situación de consumo de drogas</t>
  </si>
  <si>
    <t>Cuadrado Jurado, Cristina</t>
  </si>
  <si>
    <t>Estereotipos de Género y Educación Sexual para jóvenes en riesgo de exclusión social</t>
  </si>
  <si>
    <t>Florido Cruz, Ainhoa</t>
  </si>
  <si>
    <t>EntreSierras. Centro de día para personas mayores</t>
  </si>
  <si>
    <t>Montero Pérez, Pandora</t>
  </si>
  <si>
    <t>La cronificación del duelo ante la muerte en la adolescencia</t>
  </si>
  <si>
    <t>Pérez Rivero, Patricia</t>
  </si>
  <si>
    <t>La interculturalidad en contextos de riesgo de exclusión: Propuesta de intervención educativa</t>
  </si>
  <si>
    <t>Priego Aceituno, Natalia</t>
  </si>
  <si>
    <t>Educación sobre la muerte</t>
  </si>
  <si>
    <t xml:space="preserve">Vargas Rosa, Esther </t>
  </si>
  <si>
    <t>El juego como herramienta ante la exclusión social</t>
  </si>
  <si>
    <t>Leiva Fuentes, Fuensanta</t>
  </si>
  <si>
    <t>Proyecto de intervención con familias con personas con síndrome de down</t>
  </si>
  <si>
    <t xml:space="preserve">Lopera Ojeda, Mónica							
</t>
  </si>
  <si>
    <t>La educación emocional a través de la expresión corporal en centros residenciales de menores</t>
  </si>
  <si>
    <t xml:space="preserve">González Vigo, Nazaret							
</t>
  </si>
  <si>
    <t>¡Aprendemos a reconciliarnos! (Proyecto de intervención en habilidades socialesS)</t>
  </si>
  <si>
    <t xml:space="preserve">Ponce Ramos, Alba							
</t>
  </si>
  <si>
    <t>Drogadicción. Programa de intervención social para drogodependientes en comunidad terapéutica</t>
  </si>
  <si>
    <t>La educación emocional en las personas con síndrome de down</t>
  </si>
  <si>
    <t xml:space="preserve">Orellana Carbonell, Mª del Pilar	
</t>
  </si>
  <si>
    <t>Pérez Sedeño, Ana Lucía</t>
  </si>
  <si>
    <t>Plan de mejora de la residencia escolar Andalucía, Málaga</t>
  </si>
  <si>
    <t>Descubriendo el objetivo profesional en la segunda etapa de la secundaria</t>
  </si>
  <si>
    <t>Proyecto de intervención para la cooperación entre familia y escuela en educación secundaria</t>
  </si>
  <si>
    <t>Educación sexual en personas con síndrome de down, familiares y profesionales</t>
  </si>
  <si>
    <t>Menores Inmigrantes: la cooperación como base de una buena convivencia</t>
  </si>
  <si>
    <t xml:space="preserve">Laura Lima Gallardo / </t>
  </si>
  <si>
    <t>Análisis del Plan de Vida Independiente para jóvenes ex tutelados que provienen del acogimiento residencial.</t>
  </si>
  <si>
    <t>Delgado García, Amalia</t>
  </si>
  <si>
    <t>Gómez Gámez, Lara</t>
  </si>
  <si>
    <t>Gómez Raigón, Marta</t>
  </si>
  <si>
    <t>Balmiza Jaén, Paula</t>
  </si>
  <si>
    <t>Sánchez Chacón, Patricia</t>
  </si>
  <si>
    <t>Reyes Vivar, Rubí</t>
  </si>
  <si>
    <t>Ríos Serrano, Nazaret</t>
  </si>
  <si>
    <t>HORA</t>
  </si>
  <si>
    <t>https://meet.google.com/eio-qzoi-ipa.</t>
  </si>
  <si>
    <t xml:space="preserve">Sánchez Chacón-Menores, Patricia
</t>
  </si>
  <si>
    <t>Inmigrantes: la cooperación como base de una buena convivencia</t>
  </si>
  <si>
    <t>José Melero Martín</t>
  </si>
  <si>
    <t>Propuesta de Proyecto "Terapia con perros en centros de internamiento en régimen semiabierto"</t>
  </si>
  <si>
    <t>Solís Conejo, Mª del Mar</t>
  </si>
  <si>
    <t>José Antonio Arjona Muñoz</t>
  </si>
  <si>
    <t>https://meet.jit.si/defensa-Tfg-Cintia </t>
  </si>
  <si>
    <t>Moreno Palomo, Cintia</t>
  </si>
  <si>
    <t>Repercusiones en la autoestima en víctimas de violencia de género</t>
  </si>
  <si>
    <t>GRADO ED. SOCIAL</t>
  </si>
  <si>
    <t>1ª FASE EVALUACIÓN TFG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</si>
</sst>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19" fontId="1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9" fontId="1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19" fontId="1" fillId="3" borderId="7" xfId="0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8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19" fontId="1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19" fontId="1" fillId="4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wrapText="1"/>
    </xf>
    <xf numFmtId="19" fontId="1" fillId="4" borderId="7" xfId="0" applyNumberFormat="1" applyFont="1" applyFill="1" applyBorder="1" applyAlignment="1">
      <alignment horizontal="center" wrapText="1"/>
    </xf>
    <xf numFmtId="0" fontId="4" fillId="4" borderId="7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1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wrapText="1"/>
    </xf>
    <xf numFmtId="19" fontId="1" fillId="4" borderId="10" xfId="0" applyNumberFormat="1" applyFont="1" applyFill="1" applyBorder="1" applyAlignment="1">
      <alignment horizontal="center" wrapText="1"/>
    </xf>
    <xf numFmtId="0" fontId="4" fillId="4" borderId="10" xfId="0" applyFont="1" applyFill="1" applyBorder="1" applyAlignment="1">
      <alignment wrapText="1"/>
    </xf>
    <xf numFmtId="0" fontId="0" fillId="4" borderId="11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wrapText="1"/>
    </xf>
    <xf numFmtId="19" fontId="1" fillId="4" borderId="0" xfId="0" applyNumberFormat="1" applyFont="1" applyFill="1" applyBorder="1" applyAlignment="1">
      <alignment horizontal="center" wrapText="1"/>
    </xf>
    <xf numFmtId="0" fontId="4" fillId="4" borderId="0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7" fillId="3" borderId="0" xfId="1" applyFill="1" applyAlignment="1"/>
    <xf numFmtId="0" fontId="0" fillId="3" borderId="5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4" borderId="8" xfId="0" applyFont="1" applyFill="1" applyBorder="1" applyAlignment="1">
      <alignment wrapText="1"/>
    </xf>
    <xf numFmtId="0" fontId="5" fillId="0" borderId="0" xfId="0" applyFont="1" applyAlignment="1"/>
    <xf numFmtId="0" fontId="8" fillId="5" borderId="0" xfId="0" applyFont="1" applyFill="1" applyAlignment="1"/>
    <xf numFmtId="17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gar/AppData/Local/Temp/GRADO%20EN%20EDUCACIO&#769;N%20SOCIAL.%201&#170;%20FASE%20DE%20EVALUACIO&#769;N%20TFG%20POR%20TUTOR_A%20(respuest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et.google.com/qko-irsd-yqj" TargetMode="External"/><Relationship Id="rId18" Type="http://schemas.openxmlformats.org/officeDocument/2006/relationships/hyperlink" Target="https://ccedu.cv.uma.es/mod/bigbluebuttonbn/view.php?id=440298&amp;group=23335" TargetMode="External"/><Relationship Id="rId26" Type="http://schemas.openxmlformats.org/officeDocument/2006/relationships/hyperlink" Target="https://meet.google.com/bts-kzmq-qza" TargetMode="External"/><Relationship Id="rId39" Type="http://schemas.openxmlformats.org/officeDocument/2006/relationships/hyperlink" Target="https://meet.google.com/miy-fykt-fvv" TargetMode="External"/><Relationship Id="rId21" Type="http://schemas.openxmlformats.org/officeDocument/2006/relationships/hyperlink" Target="https://ccedu.cv.uma.es/mod/bigbluebuttonbn/view.php?id=440298&amp;group=23335" TargetMode="External"/><Relationship Id="rId34" Type="http://schemas.openxmlformats.org/officeDocument/2006/relationships/hyperlink" Target="https://meet.google.com/qeq-than-wfy" TargetMode="External"/><Relationship Id="rId42" Type="http://schemas.openxmlformats.org/officeDocument/2006/relationships/hyperlink" Target="https://meet.google.com/yzd-emtg-wzj" TargetMode="External"/><Relationship Id="rId47" Type="http://schemas.openxmlformats.org/officeDocument/2006/relationships/hyperlink" Target="https://meet.google.com/landing?authuser=1" TargetMode="External"/><Relationship Id="rId50" Type="http://schemas.openxmlformats.org/officeDocument/2006/relationships/hyperlink" Target="https://meet.google.com/dkq-uwca-aru" TargetMode="External"/><Relationship Id="rId7" Type="http://schemas.openxmlformats.org/officeDocument/2006/relationships/hyperlink" Target="https://bbb-adabyron05.cv.uma.es/html5client/join?sessionToken=zflwrotyhy9itnnp" TargetMode="External"/><Relationship Id="rId2" Type="http://schemas.openxmlformats.org/officeDocument/2006/relationships/hyperlink" Target="https://teams.microsoft.com/l/meetup-join/19%3ameeting_Nzc2ZGNjZDEtMzZhOC00MzNjLWIyZGUtYjYyYmYzNTdjYTU4%40thread.v2/0?context=%7b%22Tid%22%3a%22e7f53f3f-636b-43ad-807e-57c966ff7db8%22%2c%22Oid%22%3a%2201951a5b-8ec5-46cf-8f39-eb73a58efc48%22%7d" TargetMode="External"/><Relationship Id="rId16" Type="http://schemas.openxmlformats.org/officeDocument/2006/relationships/hyperlink" Target="https://meet.google.com/csv-ahta-icy" TargetMode="External"/><Relationship Id="rId29" Type="http://schemas.openxmlformats.org/officeDocument/2006/relationships/hyperlink" Target="https://meet.google.com/uie-xyaw-ehv" TargetMode="External"/><Relationship Id="rId11" Type="http://schemas.openxmlformats.org/officeDocument/2006/relationships/hyperlink" Target="https://meet.google.com/odj-vkbs-uvd" TargetMode="External"/><Relationship Id="rId24" Type="http://schemas.openxmlformats.org/officeDocument/2006/relationships/hyperlink" Target="https://meet.google.com/ziz-fofz-sek" TargetMode="External"/><Relationship Id="rId32" Type="http://schemas.openxmlformats.org/officeDocument/2006/relationships/hyperlink" Target="https://meet.google.com/yse-fgtw-hfe" TargetMode="External"/><Relationship Id="rId37" Type="http://schemas.openxmlformats.org/officeDocument/2006/relationships/hyperlink" Target="https://meet.google.com/dgy-yngy-smo" TargetMode="External"/><Relationship Id="rId40" Type="http://schemas.openxmlformats.org/officeDocument/2006/relationships/hyperlink" Target="https://meet.google.com/xud-qhjg-fzv" TargetMode="External"/><Relationship Id="rId45" Type="http://schemas.openxmlformats.org/officeDocument/2006/relationships/hyperlink" Target="https://meet.google.com/landing?authuser=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teams.microsoft.com/l/meetup-join/19%3ameeting_ZjlkYjRhZjgtNTMyYi00Y2QyLWFiNjYtZDI0NzIwYWMyMzRi%40thread.v2/0?context=%7b%22Tid%22%3a%22e7f53f3f-636b-43ad-807e-57c966ff7db8%22%2c%22Oid%22%3a%2201951a5b-8ec5-46cf-8f39-eb73a58efc48%22%7d" TargetMode="External"/><Relationship Id="rId10" Type="http://schemas.openxmlformats.org/officeDocument/2006/relationships/hyperlink" Target="https://meet.google.com/odj-vkbs-uvd" TargetMode="External"/><Relationship Id="rId19" Type="http://schemas.openxmlformats.org/officeDocument/2006/relationships/hyperlink" Target="https://ccedu.cv.uma.es/mod/bigbluebuttonbn/view.php?id=440298&amp;group=23335" TargetMode="External"/><Relationship Id="rId31" Type="http://schemas.openxmlformats.org/officeDocument/2006/relationships/hyperlink" Target="https://meet.google.com/hbr-tnvx-rsv" TargetMode="External"/><Relationship Id="rId44" Type="http://schemas.openxmlformats.org/officeDocument/2006/relationships/hyperlink" Target="https://meet.google.com/landing?authuser=1" TargetMode="External"/><Relationship Id="rId52" Type="http://schemas.openxmlformats.org/officeDocument/2006/relationships/hyperlink" Target="https://meet.jit.si/defensa-Tfg-Cintia" TargetMode="External"/><Relationship Id="rId4" Type="http://schemas.openxmlformats.org/officeDocument/2006/relationships/hyperlink" Target="https://teams.microsoft.com/l/meetup-join/19%3ameeting_N2VkMTlhNTctMmZkMC00NDhhLWI4ODktZDE5NWI5NTc3NDI5%40thread.v2/0?context=%7b%22Tid%22%3a%22e7f53f3f-636b-43ad-807e-57c966ff7db8%22%2c%22Oid%22%3a%2201951a5b-8ec5-46cf-8f39-eb73a58efc48%22%7d" TargetMode="External"/><Relationship Id="rId9" Type="http://schemas.openxmlformats.org/officeDocument/2006/relationships/hyperlink" Target="https://meet.google.com/odj-vkbs-uvd" TargetMode="External"/><Relationship Id="rId14" Type="http://schemas.openxmlformats.org/officeDocument/2006/relationships/hyperlink" Target="https://meet.google.com/qko-irsd-yqj" TargetMode="External"/><Relationship Id="rId22" Type="http://schemas.openxmlformats.org/officeDocument/2006/relationships/hyperlink" Target="https://ccedu.cv.uma.es/mod/bigbluebuttonbn/view.php?id=440298&amp;group=23335" TargetMode="External"/><Relationship Id="rId27" Type="http://schemas.openxmlformats.org/officeDocument/2006/relationships/hyperlink" Target="https://meet.google.com/xbt-zfgq-rxp" TargetMode="External"/><Relationship Id="rId30" Type="http://schemas.openxmlformats.org/officeDocument/2006/relationships/hyperlink" Target="https://meet.google.com/rfr-nuee-xpy" TargetMode="External"/><Relationship Id="rId35" Type="http://schemas.openxmlformats.org/officeDocument/2006/relationships/hyperlink" Target="https://meet.google.com/tom-mnds-zjo" TargetMode="External"/><Relationship Id="rId43" Type="http://schemas.openxmlformats.org/officeDocument/2006/relationships/hyperlink" Target="https://meet.google.com/jez-droz-jbr" TargetMode="External"/><Relationship Id="rId48" Type="http://schemas.openxmlformats.org/officeDocument/2006/relationships/hyperlink" Target="https://meet.google.com/dkq-uwca-aru" TargetMode="External"/><Relationship Id="rId8" Type="http://schemas.openxmlformats.org/officeDocument/2006/relationships/hyperlink" Target="https://meet.google.com/odj-vkbs-uvd" TargetMode="External"/><Relationship Id="rId51" Type="http://schemas.openxmlformats.org/officeDocument/2006/relationships/hyperlink" Target="https://meet.google.com/dkq-uwca-aru" TargetMode="External"/><Relationship Id="rId3" Type="http://schemas.openxmlformats.org/officeDocument/2006/relationships/hyperlink" Target="https://teams.microsoft.com/l/meetup-join/19%3ameeting_NTc1NDcyOTMtZGQ0NS00ODYzLTk3OTMtZmE1OWM4NDMzNDUx%40thread.v2/0?context=%7b%22Tid%22%3a%22e7f53f3f-636b-43ad-807e-57c966ff7db8%22%2c%22Oid%22%3a%2201951a5b-8ec5-46cf-8f39-eb73a58efc48%22%7d" TargetMode="External"/><Relationship Id="rId12" Type="http://schemas.openxmlformats.org/officeDocument/2006/relationships/hyperlink" Target="https://meet.google.com/odj-vkbs-uvd" TargetMode="External"/><Relationship Id="rId17" Type="http://schemas.openxmlformats.org/officeDocument/2006/relationships/hyperlink" Target="https://ccedu.cv.uma.es/mod/bigbluebuttonbn/view.php?id=440298&amp;group=23335" TargetMode="External"/><Relationship Id="rId25" Type="http://schemas.openxmlformats.org/officeDocument/2006/relationships/hyperlink" Target="https://meet.google.com/pkh-wvda-tiw" TargetMode="External"/><Relationship Id="rId33" Type="http://schemas.openxmlformats.org/officeDocument/2006/relationships/hyperlink" Target="https://meet.google.com/esc-chik-qyf" TargetMode="External"/><Relationship Id="rId38" Type="http://schemas.openxmlformats.org/officeDocument/2006/relationships/hyperlink" Target="https://meet.google.com/kpc-sxjs-qct" TargetMode="External"/><Relationship Id="rId46" Type="http://schemas.openxmlformats.org/officeDocument/2006/relationships/hyperlink" Target="https://meet.google.com/landing?authuser=1" TargetMode="External"/><Relationship Id="rId20" Type="http://schemas.openxmlformats.org/officeDocument/2006/relationships/hyperlink" Target="https://ccedu.cv.uma.es/mod/bigbluebuttonbn/view.php?id=440298&amp;group=23335" TargetMode="External"/><Relationship Id="rId41" Type="http://schemas.openxmlformats.org/officeDocument/2006/relationships/hyperlink" Target="https://meet.google.com/buh-wskj-dsn" TargetMode="External"/><Relationship Id="rId1" Type="http://schemas.openxmlformats.org/officeDocument/2006/relationships/hyperlink" Target="https://meet.google.com/landing?authuser=1" TargetMode="External"/><Relationship Id="rId6" Type="http://schemas.openxmlformats.org/officeDocument/2006/relationships/hyperlink" Target="https://teams.microsoft.com/l/meetup-join/19%3ameeting_MTZkZjk2MjktYTYzYy00YTk3LTliYmQtOWZkZjAwNzMzNGM5%40thread.v2/0?context=%7b%22Tid%22%3a%22e7f53f3f-636b-43ad-807e-57c966ff7db8%22%2c%22Oid%22%3a%2201951a5b-8ec5-46cf-8f39-eb73a58efc48%22%7d" TargetMode="External"/><Relationship Id="rId15" Type="http://schemas.openxmlformats.org/officeDocument/2006/relationships/hyperlink" Target="https://bbb-adabyron04.cv.uma.es/html5client/join?sessionToken=rxrhprfufqqmb4jo" TargetMode="External"/><Relationship Id="rId23" Type="http://schemas.openxmlformats.org/officeDocument/2006/relationships/hyperlink" Target="https://ccedu.cv.uma.es/mod/bigbluebuttonbn/view.php?id=440298&amp;group=23335" TargetMode="External"/><Relationship Id="rId28" Type="http://schemas.openxmlformats.org/officeDocument/2006/relationships/hyperlink" Target="https://meet.google.com/jnv-oyzd-ynp" TargetMode="External"/><Relationship Id="rId36" Type="http://schemas.openxmlformats.org/officeDocument/2006/relationships/hyperlink" Target="https://meet.google.com/tom-mnds-zjo" TargetMode="External"/><Relationship Id="rId49" Type="http://schemas.openxmlformats.org/officeDocument/2006/relationships/hyperlink" Target="https://meet.google.com/dkq-uwca-a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57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ColWidth="14.42578125" defaultRowHeight="15.75" customHeight="1" x14ac:dyDescent="0.2"/>
  <cols>
    <col min="1" max="1" width="23.5703125" style="2" bestFit="1" customWidth="1"/>
    <col min="2" max="2" width="6.85546875" style="1" customWidth="1"/>
    <col min="3" max="3" width="44.140625" customWidth="1"/>
    <col min="4" max="4" width="11.5703125" style="1" bestFit="1" customWidth="1"/>
    <col min="5" max="5" width="27.140625" bestFit="1" customWidth="1"/>
    <col min="6" max="6" width="131.140625" bestFit="1" customWidth="1"/>
    <col min="7" max="11" width="21.5703125" customWidth="1"/>
  </cols>
  <sheetData>
    <row r="1" spans="1:6" s="63" customFormat="1" ht="15.75" customHeight="1" x14ac:dyDescent="0.2">
      <c r="A1" s="64" t="s">
        <v>162</v>
      </c>
      <c r="B1" s="65">
        <v>43983</v>
      </c>
      <c r="C1" s="64" t="s">
        <v>163</v>
      </c>
      <c r="D1" s="66"/>
      <c r="E1" s="64"/>
      <c r="F1" s="64"/>
    </row>
    <row r="2" spans="1:6" s="3" customFormat="1" ht="15.75" customHeight="1" x14ac:dyDescent="0.2">
      <c r="A2" s="4" t="s">
        <v>45</v>
      </c>
      <c r="B2" s="5" t="s">
        <v>44</v>
      </c>
      <c r="C2" s="5" t="s">
        <v>46</v>
      </c>
      <c r="D2" s="5" t="s">
        <v>151</v>
      </c>
      <c r="E2" s="4" t="s">
        <v>47</v>
      </c>
      <c r="F2" s="4" t="s">
        <v>48</v>
      </c>
    </row>
    <row r="3" spans="1:6" ht="25.5" x14ac:dyDescent="0.2">
      <c r="A3" s="6" t="s">
        <v>34</v>
      </c>
      <c r="B3" s="7">
        <v>18</v>
      </c>
      <c r="C3" s="8" t="s">
        <v>27</v>
      </c>
      <c r="D3" s="9">
        <v>0.375</v>
      </c>
      <c r="E3" s="10" t="s">
        <v>54</v>
      </c>
      <c r="F3" s="11" t="s">
        <v>53</v>
      </c>
    </row>
    <row r="4" spans="1:6" ht="25.5" x14ac:dyDescent="0.2">
      <c r="A4" s="12" t="s">
        <v>34</v>
      </c>
      <c r="B4" s="13">
        <v>18</v>
      </c>
      <c r="C4" s="14" t="s">
        <v>28</v>
      </c>
      <c r="D4" s="15">
        <v>0.41666666666424135</v>
      </c>
      <c r="E4" s="16" t="s">
        <v>56</v>
      </c>
      <c r="F4" s="17" t="s">
        <v>55</v>
      </c>
    </row>
    <row r="5" spans="1:6" ht="25.5" x14ac:dyDescent="0.2">
      <c r="A5" s="12" t="s">
        <v>34</v>
      </c>
      <c r="B5" s="13">
        <v>18</v>
      </c>
      <c r="C5" s="14" t="s">
        <v>29</v>
      </c>
      <c r="D5" s="15">
        <v>0.45833333333575865</v>
      </c>
      <c r="E5" s="16" t="s">
        <v>58</v>
      </c>
      <c r="F5" s="17" t="s">
        <v>57</v>
      </c>
    </row>
    <row r="6" spans="1:6" ht="25.5" x14ac:dyDescent="0.2">
      <c r="A6" s="12" t="s">
        <v>34</v>
      </c>
      <c r="B6" s="13">
        <v>18</v>
      </c>
      <c r="C6" s="14" t="s">
        <v>30</v>
      </c>
      <c r="D6" s="15">
        <v>0.5</v>
      </c>
      <c r="E6" s="16" t="s">
        <v>60</v>
      </c>
      <c r="F6" s="17" t="s">
        <v>59</v>
      </c>
    </row>
    <row r="7" spans="1:6" ht="25.5" x14ac:dyDescent="0.2">
      <c r="A7" s="12" t="s">
        <v>34</v>
      </c>
      <c r="B7" s="13">
        <v>18</v>
      </c>
      <c r="C7" s="14" t="s">
        <v>31</v>
      </c>
      <c r="D7" s="15">
        <v>0.54166666666424135</v>
      </c>
      <c r="E7" s="16" t="s">
        <v>62</v>
      </c>
      <c r="F7" s="17" t="s">
        <v>61</v>
      </c>
    </row>
    <row r="8" spans="1:6" ht="25.5" x14ac:dyDescent="0.2">
      <c r="A8" s="12" t="s">
        <v>34</v>
      </c>
      <c r="B8" s="13">
        <v>18</v>
      </c>
      <c r="C8" s="14" t="s">
        <v>32</v>
      </c>
      <c r="D8" s="15">
        <v>0.66666666666424135</v>
      </c>
      <c r="E8" s="16" t="s">
        <v>64</v>
      </c>
      <c r="F8" s="17" t="s">
        <v>63</v>
      </c>
    </row>
    <row r="9" spans="1:6" ht="25.5" x14ac:dyDescent="0.2">
      <c r="A9" s="12" t="s">
        <v>34</v>
      </c>
      <c r="B9" s="13">
        <v>18</v>
      </c>
      <c r="C9" s="14" t="s">
        <v>33</v>
      </c>
      <c r="D9" s="15">
        <v>0.70833333333575865</v>
      </c>
      <c r="E9" s="16" t="s">
        <v>66</v>
      </c>
      <c r="F9" s="17" t="s">
        <v>65</v>
      </c>
    </row>
    <row r="10" spans="1:6" ht="12.75" x14ac:dyDescent="0.2">
      <c r="A10" s="18" t="s">
        <v>34</v>
      </c>
      <c r="B10" s="19">
        <v>18</v>
      </c>
      <c r="C10" s="20" t="s">
        <v>35</v>
      </c>
      <c r="D10" s="21">
        <v>0.75</v>
      </c>
      <c r="E10" s="22" t="s">
        <v>68</v>
      </c>
      <c r="F10" s="23" t="s">
        <v>67</v>
      </c>
    </row>
    <row r="11" spans="1:6" ht="25.5" x14ac:dyDescent="0.2">
      <c r="A11" s="44" t="s">
        <v>52</v>
      </c>
      <c r="B11" s="45">
        <v>18</v>
      </c>
      <c r="C11" s="46" t="s">
        <v>23</v>
      </c>
      <c r="D11" s="47">
        <v>0.39583333333575865</v>
      </c>
      <c r="E11" s="48" t="s">
        <v>70</v>
      </c>
      <c r="F11" s="56" t="s">
        <v>69</v>
      </c>
    </row>
    <row r="12" spans="1:6" ht="25.5" x14ac:dyDescent="0.2">
      <c r="A12" s="6" t="s">
        <v>158</v>
      </c>
      <c r="B12" s="7">
        <v>18</v>
      </c>
      <c r="C12" s="59" t="s">
        <v>159</v>
      </c>
      <c r="D12" s="9">
        <v>0.5</v>
      </c>
      <c r="E12" s="10" t="s">
        <v>160</v>
      </c>
      <c r="F12" s="11" t="s">
        <v>161</v>
      </c>
    </row>
    <row r="13" spans="1:6" ht="12.75" x14ac:dyDescent="0.2">
      <c r="A13" s="33" t="s">
        <v>4</v>
      </c>
      <c r="B13" s="34">
        <v>18</v>
      </c>
      <c r="C13" s="35" t="s">
        <v>5</v>
      </c>
      <c r="D13" s="36">
        <v>0.5</v>
      </c>
      <c r="E13" s="37" t="s">
        <v>75</v>
      </c>
      <c r="F13" s="38" t="s">
        <v>76</v>
      </c>
    </row>
    <row r="14" spans="1:6" ht="12.75" x14ac:dyDescent="0.2">
      <c r="A14" s="50" t="s">
        <v>4</v>
      </c>
      <c r="B14" s="51">
        <v>18</v>
      </c>
      <c r="C14" s="52" t="s">
        <v>5</v>
      </c>
      <c r="D14" s="53">
        <v>0.51388888888888895</v>
      </c>
      <c r="E14" s="54" t="s">
        <v>74</v>
      </c>
      <c r="F14" s="55" t="s">
        <v>76</v>
      </c>
    </row>
    <row r="15" spans="1:6" ht="12.75" x14ac:dyDescent="0.2">
      <c r="A15" s="50" t="s">
        <v>4</v>
      </c>
      <c r="B15" s="51">
        <v>18</v>
      </c>
      <c r="C15" s="52" t="s">
        <v>5</v>
      </c>
      <c r="D15" s="53">
        <v>0.52083333333333337</v>
      </c>
      <c r="E15" s="54" t="s">
        <v>73</v>
      </c>
      <c r="F15" s="55" t="s">
        <v>76</v>
      </c>
    </row>
    <row r="16" spans="1:6" ht="12.75" x14ac:dyDescent="0.2">
      <c r="A16" s="50" t="s">
        <v>4</v>
      </c>
      <c r="B16" s="51">
        <v>18</v>
      </c>
      <c r="C16" s="52" t="s">
        <v>5</v>
      </c>
      <c r="D16" s="53">
        <v>0.54166666666666663</v>
      </c>
      <c r="E16" s="54" t="s">
        <v>72</v>
      </c>
      <c r="F16" s="55" t="s">
        <v>76</v>
      </c>
    </row>
    <row r="17" spans="1:6" ht="12.75" x14ac:dyDescent="0.2">
      <c r="A17" s="39" t="s">
        <v>4</v>
      </c>
      <c r="B17" s="40">
        <v>18</v>
      </c>
      <c r="C17" s="41" t="s">
        <v>5</v>
      </c>
      <c r="D17" s="42">
        <v>0.55555555555555558</v>
      </c>
      <c r="E17" s="43" t="s">
        <v>71</v>
      </c>
      <c r="F17" s="62" t="s">
        <v>76</v>
      </c>
    </row>
    <row r="18" spans="1:6" ht="89.25" x14ac:dyDescent="0.2">
      <c r="A18" s="12" t="s">
        <v>7</v>
      </c>
      <c r="B18" s="13">
        <v>18</v>
      </c>
      <c r="C18" s="14" t="s">
        <v>8</v>
      </c>
      <c r="D18" s="15">
        <v>0.76388888889050577</v>
      </c>
      <c r="E18" s="16" t="s">
        <v>87</v>
      </c>
      <c r="F18" s="17" t="s">
        <v>86</v>
      </c>
    </row>
    <row r="19" spans="1:6" ht="89.25" x14ac:dyDescent="0.2">
      <c r="A19" s="12" t="s">
        <v>7</v>
      </c>
      <c r="B19" s="13">
        <v>18</v>
      </c>
      <c r="C19" s="14" t="s">
        <v>9</v>
      </c>
      <c r="D19" s="15">
        <v>0.70833333333575865</v>
      </c>
      <c r="E19" s="16" t="s">
        <v>92</v>
      </c>
      <c r="F19" s="17" t="s">
        <v>88</v>
      </c>
    </row>
    <row r="20" spans="1:6" ht="89.25" x14ac:dyDescent="0.2">
      <c r="A20" s="12" t="s">
        <v>7</v>
      </c>
      <c r="B20" s="13">
        <v>18</v>
      </c>
      <c r="C20" s="14" t="s">
        <v>10</v>
      </c>
      <c r="D20" s="15">
        <v>0.73611111110949423</v>
      </c>
      <c r="E20" s="16" t="s">
        <v>93</v>
      </c>
      <c r="F20" s="17" t="s">
        <v>89</v>
      </c>
    </row>
    <row r="21" spans="1:6" ht="89.25" x14ac:dyDescent="0.2">
      <c r="A21" s="12" t="s">
        <v>7</v>
      </c>
      <c r="B21" s="13">
        <v>18</v>
      </c>
      <c r="C21" s="14" t="s">
        <v>11</v>
      </c>
      <c r="D21" s="15">
        <v>0.79166666666424135</v>
      </c>
      <c r="E21" s="16" t="s">
        <v>94</v>
      </c>
      <c r="F21" s="60" t="s">
        <v>90</v>
      </c>
    </row>
    <row r="22" spans="1:6" ht="89.25" x14ac:dyDescent="0.2">
      <c r="A22" s="18" t="s">
        <v>7</v>
      </c>
      <c r="B22" s="19">
        <v>18</v>
      </c>
      <c r="C22" s="20" t="s">
        <v>12</v>
      </c>
      <c r="D22" s="21">
        <v>0.81944444444525288</v>
      </c>
      <c r="E22" s="22" t="s">
        <v>95</v>
      </c>
      <c r="F22" s="25" t="s">
        <v>91</v>
      </c>
    </row>
    <row r="23" spans="1:6" ht="12.75" x14ac:dyDescent="0.2">
      <c r="A23" s="33" t="s">
        <v>49</v>
      </c>
      <c r="B23" s="34">
        <v>18</v>
      </c>
      <c r="C23" s="35" t="s">
        <v>17</v>
      </c>
      <c r="D23" s="36">
        <v>0.72916666666666663</v>
      </c>
      <c r="E23" s="37" t="s">
        <v>97</v>
      </c>
      <c r="F23" s="57" t="s">
        <v>96</v>
      </c>
    </row>
    <row r="24" spans="1:6" ht="12.75" x14ac:dyDescent="0.2">
      <c r="A24" s="39" t="s">
        <v>49</v>
      </c>
      <c r="B24" s="40">
        <v>18</v>
      </c>
      <c r="C24" s="41" t="s">
        <v>17</v>
      </c>
      <c r="D24" s="42">
        <v>0.70833333333575865</v>
      </c>
      <c r="E24" s="43" t="s">
        <v>99</v>
      </c>
      <c r="F24" s="58" t="s">
        <v>98</v>
      </c>
    </row>
    <row r="25" spans="1:6" ht="12.75" x14ac:dyDescent="0.2">
      <c r="A25" s="6" t="s">
        <v>51</v>
      </c>
      <c r="B25" s="7">
        <v>18</v>
      </c>
      <c r="C25" s="8" t="s">
        <v>152</v>
      </c>
      <c r="D25" s="9">
        <v>0.75</v>
      </c>
      <c r="E25" s="10" t="s">
        <v>80</v>
      </c>
      <c r="F25" s="24" t="s">
        <v>77</v>
      </c>
    </row>
    <row r="26" spans="1:6" ht="12.75" x14ac:dyDescent="0.2">
      <c r="A26" s="12" t="s">
        <v>51</v>
      </c>
      <c r="B26" s="13">
        <v>18</v>
      </c>
      <c r="C26" s="14" t="s">
        <v>24</v>
      </c>
      <c r="D26" s="15">
        <v>0.78125</v>
      </c>
      <c r="E26" s="16" t="s">
        <v>81</v>
      </c>
      <c r="F26" s="60" t="s">
        <v>78</v>
      </c>
    </row>
    <row r="27" spans="1:6" ht="38.25" x14ac:dyDescent="0.2">
      <c r="A27" s="12" t="str">
        <f>$A$28</f>
        <v>Mª Lourdes Aranda Garrido</v>
      </c>
      <c r="B27" s="13">
        <v>18</v>
      </c>
      <c r="C27" s="14" t="s">
        <v>26</v>
      </c>
      <c r="D27" s="15">
        <v>0.84375</v>
      </c>
      <c r="E27" s="16" t="s">
        <v>153</v>
      </c>
      <c r="F27" s="60" t="s">
        <v>154</v>
      </c>
    </row>
    <row r="28" spans="1:6" ht="12.75" x14ac:dyDescent="0.2">
      <c r="A28" s="18" t="s">
        <v>51</v>
      </c>
      <c r="B28" s="19">
        <v>18</v>
      </c>
      <c r="C28" s="20" t="s">
        <v>25</v>
      </c>
      <c r="D28" s="21">
        <v>0.8125</v>
      </c>
      <c r="E28" s="22" t="s">
        <v>82</v>
      </c>
      <c r="F28" s="25" t="s">
        <v>79</v>
      </c>
    </row>
    <row r="29" spans="1:6" ht="12.75" x14ac:dyDescent="0.2">
      <c r="A29" s="44" t="s">
        <v>36</v>
      </c>
      <c r="B29" s="45">
        <v>18</v>
      </c>
      <c r="C29" s="46" t="s">
        <v>35</v>
      </c>
      <c r="D29" s="47">
        <v>0.77083333333575865</v>
      </c>
      <c r="E29" s="48" t="s">
        <v>83</v>
      </c>
      <c r="F29" s="56" t="s">
        <v>100</v>
      </c>
    </row>
    <row r="30" spans="1:6" ht="12.75" x14ac:dyDescent="0.2">
      <c r="A30" s="26" t="s">
        <v>155</v>
      </c>
      <c r="B30" s="27">
        <v>18</v>
      </c>
      <c r="C30" s="28">
        <f>'[1]Respuestas de formulario 1'!$C$70</f>
        <v>0</v>
      </c>
      <c r="D30" s="29">
        <v>0.41666666666666669</v>
      </c>
      <c r="E30" s="30" t="s">
        <v>157</v>
      </c>
      <c r="F30" s="31" t="s">
        <v>156</v>
      </c>
    </row>
    <row r="31" spans="1:6" ht="38.25" x14ac:dyDescent="0.2">
      <c r="A31" s="44" t="s">
        <v>1</v>
      </c>
      <c r="B31" s="45">
        <v>19</v>
      </c>
      <c r="C31" s="46" t="s">
        <v>14</v>
      </c>
      <c r="D31" s="47">
        <v>0.41666666666424135</v>
      </c>
      <c r="E31" s="48" t="s">
        <v>85</v>
      </c>
      <c r="F31" s="49" t="s">
        <v>84</v>
      </c>
    </row>
    <row r="32" spans="1:6" ht="12.75" x14ac:dyDescent="0.2">
      <c r="A32" s="6" t="s">
        <v>15</v>
      </c>
      <c r="B32" s="7">
        <v>19</v>
      </c>
      <c r="C32" s="8" t="s">
        <v>16</v>
      </c>
      <c r="D32" s="9">
        <v>0.41666666666424135</v>
      </c>
      <c r="E32" s="10" t="s">
        <v>102</v>
      </c>
      <c r="F32" s="24" t="s">
        <v>101</v>
      </c>
    </row>
    <row r="33" spans="1:6" ht="12.75" x14ac:dyDescent="0.2">
      <c r="A33" s="12" t="s">
        <v>15</v>
      </c>
      <c r="B33" s="13">
        <v>19</v>
      </c>
      <c r="C33" s="14" t="s">
        <v>16</v>
      </c>
      <c r="D33" s="15">
        <v>0.4375</v>
      </c>
      <c r="E33" s="16" t="s">
        <v>104</v>
      </c>
      <c r="F33" s="60" t="s">
        <v>103</v>
      </c>
    </row>
    <row r="34" spans="1:6" ht="25.5" x14ac:dyDescent="0.2">
      <c r="A34" s="12" t="s">
        <v>15</v>
      </c>
      <c r="B34" s="13">
        <v>19</v>
      </c>
      <c r="C34" s="14" t="s">
        <v>16</v>
      </c>
      <c r="D34" s="15">
        <v>0.45833333333575865</v>
      </c>
      <c r="E34" s="16" t="s">
        <v>106</v>
      </c>
      <c r="F34" s="60" t="s">
        <v>105</v>
      </c>
    </row>
    <row r="35" spans="1:6" ht="12.75" x14ac:dyDescent="0.2">
      <c r="A35" s="12" t="s">
        <v>15</v>
      </c>
      <c r="B35" s="13">
        <v>19</v>
      </c>
      <c r="C35" s="14" t="s">
        <v>16</v>
      </c>
      <c r="D35" s="15">
        <v>0.47916666666424135</v>
      </c>
      <c r="E35" s="16" t="s">
        <v>108</v>
      </c>
      <c r="F35" s="17" t="s">
        <v>107</v>
      </c>
    </row>
    <row r="36" spans="1:6" ht="12.75" x14ac:dyDescent="0.2">
      <c r="A36" s="18" t="s">
        <v>15</v>
      </c>
      <c r="B36" s="19">
        <v>19</v>
      </c>
      <c r="C36" s="20" t="s">
        <v>16</v>
      </c>
      <c r="D36" s="21">
        <v>0.5</v>
      </c>
      <c r="E36" s="22" t="s">
        <v>110</v>
      </c>
      <c r="F36" s="25" t="s">
        <v>109</v>
      </c>
    </row>
    <row r="37" spans="1:6" ht="38.25" x14ac:dyDescent="0.2">
      <c r="A37" s="44" t="s">
        <v>18</v>
      </c>
      <c r="B37" s="45">
        <v>19</v>
      </c>
      <c r="C37" s="46" t="s">
        <v>19</v>
      </c>
      <c r="D37" s="47">
        <v>0.4375</v>
      </c>
      <c r="E37" s="48" t="s">
        <v>112</v>
      </c>
      <c r="F37" s="56" t="s">
        <v>111</v>
      </c>
    </row>
    <row r="38" spans="1:6" ht="25.5" x14ac:dyDescent="0.2">
      <c r="A38" s="6" t="s">
        <v>2</v>
      </c>
      <c r="B38" s="7">
        <v>19</v>
      </c>
      <c r="C38" s="8" t="s">
        <v>22</v>
      </c>
      <c r="D38" s="9">
        <v>0.41666666666424135</v>
      </c>
      <c r="E38" s="10" t="s">
        <v>114</v>
      </c>
      <c r="F38" s="24" t="s">
        <v>113</v>
      </c>
    </row>
    <row r="39" spans="1:6" ht="25.5" x14ac:dyDescent="0.2">
      <c r="A39" s="12" t="s">
        <v>2</v>
      </c>
      <c r="B39" s="13">
        <v>19</v>
      </c>
      <c r="C39" s="14" t="s">
        <v>22</v>
      </c>
      <c r="D39" s="15">
        <v>0.45833333333575865</v>
      </c>
      <c r="E39" s="16" t="s">
        <v>116</v>
      </c>
      <c r="F39" s="60" t="s">
        <v>115</v>
      </c>
    </row>
    <row r="40" spans="1:6" ht="25.5" x14ac:dyDescent="0.2">
      <c r="A40" s="12" t="s">
        <v>2</v>
      </c>
      <c r="B40" s="13">
        <v>19</v>
      </c>
      <c r="C40" s="14" t="s">
        <v>22</v>
      </c>
      <c r="D40" s="15">
        <v>0.5</v>
      </c>
      <c r="E40" s="16" t="s">
        <v>118</v>
      </c>
      <c r="F40" s="60" t="s">
        <v>117</v>
      </c>
    </row>
    <row r="41" spans="1:6" ht="25.5" x14ac:dyDescent="0.2">
      <c r="A41" s="12" t="s">
        <v>2</v>
      </c>
      <c r="B41" s="13">
        <v>19</v>
      </c>
      <c r="C41" s="14" t="s">
        <v>22</v>
      </c>
      <c r="D41" s="15">
        <v>0.66666666666424135</v>
      </c>
      <c r="E41" s="16" t="s">
        <v>120</v>
      </c>
      <c r="F41" s="60" t="s">
        <v>119</v>
      </c>
    </row>
    <row r="42" spans="1:6" ht="25.5" x14ac:dyDescent="0.2">
      <c r="A42" s="12" t="s">
        <v>2</v>
      </c>
      <c r="B42" s="13">
        <v>19</v>
      </c>
      <c r="C42" s="14" t="s">
        <v>22</v>
      </c>
      <c r="D42" s="15">
        <v>0.70833333333575865</v>
      </c>
      <c r="E42" s="16" t="s">
        <v>122</v>
      </c>
      <c r="F42" s="60" t="s">
        <v>121</v>
      </c>
    </row>
    <row r="43" spans="1:6" ht="25.5" x14ac:dyDescent="0.2">
      <c r="A43" s="12" t="s">
        <v>2</v>
      </c>
      <c r="B43" s="13">
        <v>19</v>
      </c>
      <c r="C43" s="14" t="s">
        <v>22</v>
      </c>
      <c r="D43" s="15">
        <v>0.75</v>
      </c>
      <c r="E43" s="16" t="s">
        <v>124</v>
      </c>
      <c r="F43" s="60" t="s">
        <v>123</v>
      </c>
    </row>
    <row r="44" spans="1:6" ht="25.5" x14ac:dyDescent="0.2">
      <c r="A44" s="18" t="s">
        <v>2</v>
      </c>
      <c r="B44" s="19">
        <v>19</v>
      </c>
      <c r="C44" s="20" t="s">
        <v>22</v>
      </c>
      <c r="D44" s="21">
        <v>0.79166666666424135</v>
      </c>
      <c r="E44" s="22" t="s">
        <v>126</v>
      </c>
      <c r="F44" s="25" t="s">
        <v>125</v>
      </c>
    </row>
    <row r="45" spans="1:6" ht="25.5" x14ac:dyDescent="0.2">
      <c r="A45" s="33" t="s">
        <v>3</v>
      </c>
      <c r="B45" s="34">
        <v>19</v>
      </c>
      <c r="C45" s="35" t="s">
        <v>37</v>
      </c>
      <c r="D45" s="36">
        <v>0.375</v>
      </c>
      <c r="E45" s="37" t="s">
        <v>128</v>
      </c>
      <c r="F45" s="38" t="s">
        <v>127</v>
      </c>
    </row>
    <row r="46" spans="1:6" ht="25.5" x14ac:dyDescent="0.2">
      <c r="A46" s="50" t="s">
        <v>3</v>
      </c>
      <c r="B46" s="51">
        <v>19</v>
      </c>
      <c r="C46" s="52" t="s">
        <v>38</v>
      </c>
      <c r="D46" s="53">
        <v>0.41666666666424135</v>
      </c>
      <c r="E46" s="54" t="s">
        <v>130</v>
      </c>
      <c r="F46" s="55" t="s">
        <v>129</v>
      </c>
    </row>
    <row r="47" spans="1:6" ht="38.25" x14ac:dyDescent="0.2">
      <c r="A47" s="50" t="s">
        <v>3</v>
      </c>
      <c r="B47" s="51">
        <v>19</v>
      </c>
      <c r="C47" s="52" t="s">
        <v>39</v>
      </c>
      <c r="D47" s="53">
        <v>0.45833333333575865</v>
      </c>
      <c r="E47" s="54" t="s">
        <v>132</v>
      </c>
      <c r="F47" s="55" t="s">
        <v>131</v>
      </c>
    </row>
    <row r="48" spans="1:6" ht="25.5" x14ac:dyDescent="0.2">
      <c r="A48" s="50" t="s">
        <v>3</v>
      </c>
      <c r="B48" s="51">
        <v>19</v>
      </c>
      <c r="C48" s="52" t="s">
        <v>41</v>
      </c>
      <c r="D48" s="53">
        <v>0.5</v>
      </c>
      <c r="E48" s="54" t="s">
        <v>135</v>
      </c>
      <c r="F48" s="55" t="s">
        <v>133</v>
      </c>
    </row>
    <row r="49" spans="1:6" ht="12.75" x14ac:dyDescent="0.2">
      <c r="A49" s="39" t="s">
        <v>3</v>
      </c>
      <c r="B49" s="40">
        <v>19</v>
      </c>
      <c r="C49" s="41" t="s">
        <v>43</v>
      </c>
      <c r="D49" s="42">
        <v>0.54166666666424135</v>
      </c>
      <c r="E49" s="43" t="s">
        <v>136</v>
      </c>
      <c r="F49" s="62" t="s">
        <v>134</v>
      </c>
    </row>
    <row r="50" spans="1:6" ht="12.75" x14ac:dyDescent="0.2">
      <c r="A50" s="6" t="s">
        <v>6</v>
      </c>
      <c r="B50" s="7">
        <v>22</v>
      </c>
      <c r="C50" s="61" t="s">
        <v>13</v>
      </c>
      <c r="D50" s="9">
        <v>0.6875</v>
      </c>
      <c r="E50" s="10" t="s">
        <v>144</v>
      </c>
      <c r="F50" s="24" t="s">
        <v>137</v>
      </c>
    </row>
    <row r="51" spans="1:6" ht="12.75" x14ac:dyDescent="0.2">
      <c r="A51" s="12" t="s">
        <v>0</v>
      </c>
      <c r="B51" s="13">
        <v>22</v>
      </c>
      <c r="C51" s="61" t="s">
        <v>13</v>
      </c>
      <c r="D51" s="15">
        <v>0.70833333333575865</v>
      </c>
      <c r="E51" s="16" t="s">
        <v>145</v>
      </c>
      <c r="F51" s="60" t="s">
        <v>138</v>
      </c>
    </row>
    <row r="52" spans="1:6" ht="12.75" x14ac:dyDescent="0.2">
      <c r="A52" s="12" t="s">
        <v>0</v>
      </c>
      <c r="B52" s="13">
        <v>22</v>
      </c>
      <c r="C52" s="61" t="s">
        <v>13</v>
      </c>
      <c r="D52" s="15">
        <v>0.66666666666424135</v>
      </c>
      <c r="E52" s="16" t="s">
        <v>146</v>
      </c>
      <c r="F52" s="60" t="s">
        <v>139</v>
      </c>
    </row>
    <row r="53" spans="1:6" ht="12.75" x14ac:dyDescent="0.2">
      <c r="A53" s="18" t="s">
        <v>0</v>
      </c>
      <c r="B53" s="19">
        <v>22</v>
      </c>
      <c r="C53" s="61" t="s">
        <v>13</v>
      </c>
      <c r="D53" s="21">
        <v>0.72916666666424135</v>
      </c>
      <c r="E53" s="22" t="s">
        <v>147</v>
      </c>
      <c r="F53" s="25" t="s">
        <v>140</v>
      </c>
    </row>
    <row r="54" spans="1:6" ht="12.75" x14ac:dyDescent="0.2">
      <c r="A54" s="44" t="s">
        <v>51</v>
      </c>
      <c r="B54" s="45">
        <v>22</v>
      </c>
      <c r="C54" s="46" t="s">
        <v>26</v>
      </c>
      <c r="D54" s="47">
        <v>0.84375</v>
      </c>
      <c r="E54" s="48" t="s">
        <v>148</v>
      </c>
      <c r="F54" s="49" t="s">
        <v>141</v>
      </c>
    </row>
    <row r="55" spans="1:6" ht="12.75" x14ac:dyDescent="0.2">
      <c r="A55" s="26" t="s">
        <v>20</v>
      </c>
      <c r="B55" s="27">
        <v>22</v>
      </c>
      <c r="C55" s="28" t="s">
        <v>21</v>
      </c>
      <c r="D55" s="29">
        <v>0.41666666666424135</v>
      </c>
      <c r="E55" s="30" t="s">
        <v>142</v>
      </c>
      <c r="F55" s="32" t="s">
        <v>143</v>
      </c>
    </row>
    <row r="56" spans="1:6" ht="12.75" x14ac:dyDescent="0.2">
      <c r="A56" s="33" t="s">
        <v>50</v>
      </c>
      <c r="B56" s="34">
        <v>22</v>
      </c>
      <c r="C56" s="35" t="s">
        <v>40</v>
      </c>
      <c r="D56" s="36">
        <v>0.6875</v>
      </c>
      <c r="E56" s="37" t="s">
        <v>149</v>
      </c>
      <c r="F56" s="38" t="s">
        <v>76</v>
      </c>
    </row>
    <row r="57" spans="1:6" ht="12.75" x14ac:dyDescent="0.2">
      <c r="A57" s="39" t="s">
        <v>50</v>
      </c>
      <c r="B57" s="40">
        <v>23</v>
      </c>
      <c r="C57" s="41" t="s">
        <v>42</v>
      </c>
      <c r="D57" s="42">
        <v>0.41666666666424135</v>
      </c>
      <c r="E57" s="43" t="s">
        <v>150</v>
      </c>
      <c r="F57" s="62" t="s">
        <v>76</v>
      </c>
    </row>
  </sheetData>
  <hyperlinks>
    <hyperlink ref="C13" r:id="rId1" xr:uid="{00000000-0004-0000-0000-000000000000}"/>
    <hyperlink ref="C18" r:id="rId2" xr:uid="{00000000-0004-0000-0000-000002000000}"/>
    <hyperlink ref="C19" r:id="rId3" xr:uid="{00000000-0004-0000-0000-000003000000}"/>
    <hyperlink ref="C20" r:id="rId4" xr:uid="{00000000-0004-0000-0000-000004000000}"/>
    <hyperlink ref="C21" r:id="rId5" xr:uid="{00000000-0004-0000-0000-000005000000}"/>
    <hyperlink ref="C22" r:id="rId6" xr:uid="{00000000-0004-0000-0000-000006000000}"/>
    <hyperlink ref="C31" r:id="rId7" xr:uid="{00000000-0004-0000-0000-000009000000}"/>
    <hyperlink ref="C32" r:id="rId8" xr:uid="{00000000-0004-0000-0000-00000B000000}"/>
    <hyperlink ref="C33" r:id="rId9" xr:uid="{00000000-0004-0000-0000-00000C000000}"/>
    <hyperlink ref="C34" r:id="rId10" xr:uid="{00000000-0004-0000-0000-00000D000000}"/>
    <hyperlink ref="C35" r:id="rId11" xr:uid="{00000000-0004-0000-0000-00000E000000}"/>
    <hyperlink ref="C36" r:id="rId12" xr:uid="{00000000-0004-0000-0000-00000F000000}"/>
    <hyperlink ref="C23" r:id="rId13" xr:uid="{00000000-0004-0000-0000-000010000000}"/>
    <hyperlink ref="C24" r:id="rId14" xr:uid="{00000000-0004-0000-0000-000011000000}"/>
    <hyperlink ref="C37" r:id="rId15" xr:uid="{00000000-0004-0000-0000-000012000000}"/>
    <hyperlink ref="C55" r:id="rId16" xr:uid="{00000000-0004-0000-0000-000013000000}"/>
    <hyperlink ref="C38" r:id="rId17" xr:uid="{00000000-0004-0000-0000-000014000000}"/>
    <hyperlink ref="C39" r:id="rId18" xr:uid="{00000000-0004-0000-0000-000015000000}"/>
    <hyperlink ref="C40" r:id="rId19" xr:uid="{00000000-0004-0000-0000-000016000000}"/>
    <hyperlink ref="C41" r:id="rId20" xr:uid="{00000000-0004-0000-0000-000017000000}"/>
    <hyperlink ref="C42" r:id="rId21" xr:uid="{00000000-0004-0000-0000-000018000000}"/>
    <hyperlink ref="C43" r:id="rId22" xr:uid="{00000000-0004-0000-0000-000019000000}"/>
    <hyperlink ref="C44" r:id="rId23" xr:uid="{00000000-0004-0000-0000-00001A000000}"/>
    <hyperlink ref="C11" r:id="rId24" xr:uid="{00000000-0004-0000-0000-00001B000000}"/>
    <hyperlink ref="C26" r:id="rId25" xr:uid="{00000000-0004-0000-0000-00001D000000}"/>
    <hyperlink ref="C28" r:id="rId26" xr:uid="{00000000-0004-0000-0000-00001E000000}"/>
    <hyperlink ref="C54" r:id="rId27" xr:uid="{00000000-0004-0000-0000-00001F000000}"/>
    <hyperlink ref="C3" r:id="rId28" xr:uid="{00000000-0004-0000-0000-000020000000}"/>
    <hyperlink ref="C4" r:id="rId29" xr:uid="{00000000-0004-0000-0000-000021000000}"/>
    <hyperlink ref="C5" r:id="rId30" xr:uid="{00000000-0004-0000-0000-000022000000}"/>
    <hyperlink ref="C6" r:id="rId31" xr:uid="{00000000-0004-0000-0000-000023000000}"/>
    <hyperlink ref="C7" r:id="rId32" xr:uid="{00000000-0004-0000-0000-000024000000}"/>
    <hyperlink ref="C8" r:id="rId33" xr:uid="{00000000-0004-0000-0000-000025000000}"/>
    <hyperlink ref="C9" r:id="rId34" xr:uid="{00000000-0004-0000-0000-000026000000}"/>
    <hyperlink ref="C10" r:id="rId35" xr:uid="{00000000-0004-0000-0000-000027000000}"/>
    <hyperlink ref="C29" r:id="rId36" xr:uid="{00000000-0004-0000-0000-000028000000}"/>
    <hyperlink ref="C45" r:id="rId37" xr:uid="{00000000-0004-0000-0000-000029000000}"/>
    <hyperlink ref="C46" r:id="rId38" xr:uid="{00000000-0004-0000-0000-00002A000000}"/>
    <hyperlink ref="C47" r:id="rId39" xr:uid="{00000000-0004-0000-0000-00002B000000}"/>
    <hyperlink ref="C56" r:id="rId40" xr:uid="{00000000-0004-0000-0000-00002C000000}"/>
    <hyperlink ref="C48" r:id="rId41" xr:uid="{00000000-0004-0000-0000-00002D000000}"/>
    <hyperlink ref="C57" r:id="rId42" xr:uid="{00000000-0004-0000-0000-00002E000000}"/>
    <hyperlink ref="C49" r:id="rId43" xr:uid="{00000000-0004-0000-0000-00002F000000}"/>
    <hyperlink ref="C14" r:id="rId44" xr:uid="{71839DC0-CD66-48A5-BE43-41106389AC92}"/>
    <hyperlink ref="C15" r:id="rId45" xr:uid="{7531CABE-437F-4236-8197-1A01220A403C}"/>
    <hyperlink ref="C16" r:id="rId46" xr:uid="{D317ECAE-5D11-485C-8301-71BA01C9078F}"/>
    <hyperlink ref="C17" r:id="rId47" xr:uid="{7BCA8F36-3247-448B-B2E1-473C7E3222C3}"/>
    <hyperlink ref="C50" r:id="rId48" xr:uid="{431BCCE3-2C95-4D8E-92E8-9B60D92CAE02}"/>
    <hyperlink ref="C51" r:id="rId49" xr:uid="{DBD40D19-04C0-49ED-BD1E-AE41C5152735}"/>
    <hyperlink ref="C52" r:id="rId50" xr:uid="{1F650968-680E-47C0-A49C-9C34DAC095AE}"/>
    <hyperlink ref="C53" r:id="rId51" xr:uid="{918A65D2-2A32-4284-9CD8-BDE32D0922B9}"/>
    <hyperlink ref="C12" r:id="rId52" display="https://meet.jit.si/defensa-Tfg-Cintia" xr:uid="{CF9A4418-0B3F-4B03-B2A1-F3359A1AC92E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García</dc:creator>
  <cp:lastModifiedBy>Carmen García</cp:lastModifiedBy>
  <dcterms:created xsi:type="dcterms:W3CDTF">2020-06-06T16:32:46Z</dcterms:created>
  <dcterms:modified xsi:type="dcterms:W3CDTF">2020-06-15T08:14:31Z</dcterms:modified>
</cp:coreProperties>
</file>