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ocuments\20170209_COPIA DIRECCION\DOCUMENTOS\MOVILIDAD\TABLAS_RECONOCIMIENTO\"/>
    </mc:Choice>
  </mc:AlternateContent>
  <workbookProtection workbookAlgorithmName="SHA-512" workbookHashValue="NDMp4ACFf5OLOrgboqurXyKS+B48WNs1ptn7T6iNfmilGb5KbvF9n6YVJ67y1qczSGZgLtRUHzYhknZ1yrAHHQ==" workbookSaltValue="SIPM61Q/A93sHE8RQIPPqg==" workbookSpinCount="100000" lockStructure="1"/>
  <bookViews>
    <workbookView xWindow="0" yWindow="0" windowWidth="38400" windowHeight="12330"/>
  </bookViews>
  <sheets>
    <sheet name="SICUE 2020-21" sheetId="1" r:id="rId1"/>
  </sheets>
  <definedNames>
    <definedName name="_xlnm._FilterDatabase" localSheetId="0" hidden="1">'SICUE 2020-21'!$A$5:$V$822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5" i="1" l="1"/>
  <c r="W156" i="1"/>
  <c r="W153" i="1"/>
  <c r="W154" i="1"/>
  <c r="W78" i="1"/>
  <c r="W369" i="1"/>
  <c r="W368" i="1"/>
  <c r="W365" i="1"/>
  <c r="W450" i="1"/>
  <c r="W159" i="1"/>
  <c r="W160" i="1"/>
  <c r="W158" i="1"/>
  <c r="W157" i="1"/>
  <c r="W77" i="1"/>
  <c r="W80" i="1"/>
  <c r="W75" i="1"/>
  <c r="W76" i="1"/>
  <c r="W79" i="1"/>
  <c r="W366" i="1"/>
  <c r="W472" i="1"/>
  <c r="W446" i="1"/>
  <c r="W451" i="1"/>
  <c r="W445" i="1"/>
  <c r="W447" i="1"/>
  <c r="W442" i="1"/>
  <c r="W449" i="1"/>
  <c r="W448" i="1"/>
  <c r="W444" i="1"/>
  <c r="W443" i="1"/>
  <c r="W505" i="1"/>
  <c r="W487" i="1"/>
  <c r="W494" i="1"/>
  <c r="W482" i="1"/>
  <c r="W476" i="1"/>
  <c r="W484" i="1"/>
  <c r="W479" i="1"/>
  <c r="W473" i="1"/>
  <c r="W475" i="1"/>
  <c r="W470" i="1"/>
  <c r="W481" i="1"/>
  <c r="W477" i="1"/>
  <c r="W474" i="1"/>
  <c r="W478" i="1"/>
  <c r="W471" i="1"/>
  <c r="W469" i="1"/>
  <c r="W437" i="1"/>
  <c r="W439" i="1"/>
  <c r="W438" i="1"/>
  <c r="W440" i="1"/>
  <c r="W441" i="1"/>
  <c r="W104" i="1"/>
  <c r="W103" i="1"/>
  <c r="W148" i="1"/>
  <c r="W149" i="1"/>
  <c r="W452" i="1"/>
  <c r="W457" i="1"/>
  <c r="W247" i="1"/>
  <c r="W147" i="1"/>
  <c r="W454" i="1"/>
  <c r="W653" i="1"/>
  <c r="W455" i="1"/>
  <c r="W120" i="1"/>
  <c r="W526" i="1"/>
  <c r="W525" i="1"/>
  <c r="W166" i="1"/>
  <c r="W165" i="1"/>
  <c r="W338" i="1"/>
  <c r="W337" i="1"/>
  <c r="W336" i="1"/>
  <c r="W339" i="1"/>
  <c r="W246" i="1"/>
  <c r="W255" i="1"/>
  <c r="W254" i="1"/>
  <c r="W251" i="1"/>
  <c r="W253" i="1"/>
  <c r="W252" i="1"/>
  <c r="W250" i="1"/>
  <c r="W249" i="1"/>
  <c r="W248" i="1"/>
  <c r="W245" i="1"/>
  <c r="W244" i="1"/>
  <c r="W256" i="1"/>
  <c r="W162" i="1"/>
  <c r="W161" i="1"/>
  <c r="W146" i="1"/>
  <c r="W144" i="1"/>
  <c r="W145" i="1"/>
  <c r="W143" i="1"/>
  <c r="W122" i="1"/>
  <c r="W742" i="1"/>
  <c r="W749" i="1"/>
  <c r="W748" i="1"/>
  <c r="W751" i="1"/>
  <c r="W750" i="1"/>
  <c r="W744" i="1"/>
  <c r="W739" i="1"/>
  <c r="W359" i="1"/>
  <c r="W775" i="1"/>
  <c r="W769" i="1"/>
  <c r="W773" i="1"/>
  <c r="W765" i="1"/>
  <c r="W766" i="1"/>
  <c r="W736" i="1"/>
  <c r="W746" i="1"/>
  <c r="W745" i="1"/>
  <c r="W788" i="1"/>
  <c r="W777" i="1"/>
  <c r="W772" i="1"/>
  <c r="W780" i="1"/>
  <c r="W747" i="1"/>
  <c r="W771" i="1"/>
  <c r="W743" i="1"/>
  <c r="W786" i="1"/>
  <c r="W781" i="1"/>
  <c r="W778" i="1"/>
  <c r="W785" i="1"/>
  <c r="W779" i="1"/>
  <c r="W791" i="1"/>
  <c r="W782" i="1"/>
  <c r="W738" i="1"/>
  <c r="W740" i="1"/>
  <c r="W768" i="1"/>
  <c r="W678" i="1"/>
  <c r="W787" i="1"/>
  <c r="W741" i="1"/>
  <c r="W783" i="1"/>
  <c r="W737" i="1"/>
  <c r="W770" i="1"/>
  <c r="W767" i="1"/>
  <c r="W776" i="1"/>
  <c r="W774" i="1"/>
  <c r="W689" i="1"/>
  <c r="W524" i="1"/>
  <c r="W700" i="1"/>
  <c r="W468" i="1"/>
  <c r="W529" i="1"/>
  <c r="W528" i="1"/>
  <c r="W697" i="1"/>
  <c r="W728" i="1"/>
  <c r="W690" i="1"/>
  <c r="W530" i="1"/>
  <c r="W537" i="1"/>
  <c r="W536" i="1"/>
  <c r="W532" i="1"/>
  <c r="W533" i="1"/>
  <c r="W535" i="1"/>
  <c r="W534" i="1"/>
  <c r="W531" i="1"/>
  <c r="W620" i="1"/>
  <c r="W679" i="1"/>
  <c r="W670" i="1"/>
  <c r="W680" i="1"/>
  <c r="W671" i="1"/>
  <c r="W192" i="1"/>
  <c r="W191" i="1"/>
  <c r="W185" i="1"/>
  <c r="W361" i="1"/>
  <c r="W459" i="1"/>
  <c r="W193" i="1"/>
  <c r="W189" i="1"/>
  <c r="W648" i="1"/>
  <c r="W186" i="1"/>
  <c r="W187" i="1"/>
  <c r="W627" i="1"/>
  <c r="W190" i="1"/>
  <c r="W755" i="1"/>
  <c r="W752" i="1"/>
  <c r="W360" i="1"/>
  <c r="W188" i="1"/>
  <c r="W184" i="1"/>
  <c r="W183" i="1"/>
  <c r="W182" i="1"/>
  <c r="W181" i="1"/>
  <c r="W180" i="1"/>
  <c r="W178" i="1"/>
  <c r="W110" i="1"/>
  <c r="W109" i="1"/>
  <c r="W179" i="1"/>
  <c r="W513" i="1"/>
  <c r="W119" i="1"/>
  <c r="W691" i="1"/>
  <c r="W466" i="1"/>
  <c r="W467" i="1"/>
  <c r="W645" i="1"/>
  <c r="W628" i="1"/>
  <c r="W168" i="1"/>
  <c r="W170" i="1"/>
  <c r="W642" i="1"/>
  <c r="W124" i="1"/>
  <c r="W754" i="1"/>
  <c r="W757" i="1"/>
  <c r="W464" i="1"/>
  <c r="W463" i="1"/>
  <c r="W462" i="1"/>
  <c r="W626" i="1"/>
  <c r="W761" i="1"/>
  <c r="W762" i="1"/>
  <c r="W515" i="1"/>
  <c r="W516" i="1"/>
  <c r="W517" i="1"/>
  <c r="W523" i="1"/>
  <c r="W520" i="1"/>
  <c r="W521" i="1"/>
  <c r="W519" i="1"/>
  <c r="W522" i="1"/>
  <c r="W514" i="1"/>
  <c r="W518" i="1"/>
  <c r="W116" i="1"/>
  <c r="W117" i="1"/>
  <c r="W113" i="1"/>
  <c r="W111" i="1"/>
  <c r="W115" i="1"/>
  <c r="W123" i="1"/>
  <c r="W112" i="1"/>
  <c r="W114" i="1"/>
  <c r="W461" i="1"/>
  <c r="W465" i="1"/>
  <c r="W456" i="1"/>
  <c r="W460" i="1"/>
  <c r="W453" i="1"/>
  <c r="W458" i="1"/>
  <c r="W733" i="1"/>
  <c r="W527" i="1"/>
  <c r="W796" i="1"/>
  <c r="W802" i="1"/>
  <c r="W800" i="1"/>
  <c r="W759" i="1"/>
  <c r="W756" i="1"/>
  <c r="W795" i="1"/>
  <c r="W794" i="1"/>
  <c r="W793" i="1"/>
  <c r="W803" i="1"/>
  <c r="W758" i="1"/>
  <c r="W753" i="1"/>
  <c r="W799" i="1"/>
  <c r="W801" i="1"/>
  <c r="W763" i="1"/>
  <c r="W760" i="1"/>
  <c r="W797" i="1"/>
  <c r="W798" i="1"/>
  <c r="W673" i="1"/>
  <c r="W734" i="1"/>
  <c r="W735" i="1"/>
  <c r="W395" i="1"/>
  <c r="W177" i="1"/>
  <c r="W150" i="1"/>
  <c r="W394" i="1"/>
  <c r="W396" i="1"/>
  <c r="W151" i="1"/>
  <c r="W152" i="1"/>
  <c r="W164" i="1"/>
  <c r="W163" i="1"/>
  <c r="W318" i="1"/>
  <c r="W227" i="1"/>
  <c r="W353" i="1"/>
  <c r="W764" i="1"/>
  <c r="W352" i="1"/>
  <c r="W351" i="1"/>
  <c r="W350" i="1"/>
  <c r="W349" i="1"/>
  <c r="W348" i="1"/>
  <c r="W347" i="1"/>
  <c r="W346" i="1"/>
  <c r="W345" i="1"/>
  <c r="W344" i="1"/>
  <c r="W343" i="1"/>
  <c r="W546" i="1"/>
  <c r="W542" i="1"/>
  <c r="W540" i="1"/>
  <c r="W539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5" i="1"/>
  <c r="W544" i="1"/>
  <c r="W543" i="1"/>
  <c r="W541" i="1"/>
  <c r="W538" i="1"/>
  <c r="W574" i="1"/>
  <c r="W575" i="1"/>
  <c r="W573" i="1"/>
  <c r="W572" i="1"/>
  <c r="W571" i="1"/>
  <c r="W732" i="1"/>
  <c r="W730" i="1"/>
  <c r="W731" i="1"/>
  <c r="W729" i="1"/>
  <c r="W727" i="1"/>
  <c r="W725" i="1"/>
  <c r="W726" i="1"/>
  <c r="W724" i="1"/>
  <c r="W723" i="1"/>
  <c r="W722" i="1"/>
  <c r="W721" i="1"/>
  <c r="W720" i="1"/>
  <c r="W719" i="1"/>
  <c r="W718" i="1"/>
  <c r="W717" i="1"/>
  <c r="W716" i="1"/>
  <c r="W714" i="1"/>
  <c r="W715" i="1"/>
  <c r="W713" i="1"/>
  <c r="W712" i="1"/>
  <c r="W711" i="1"/>
  <c r="W709" i="1"/>
  <c r="W710" i="1"/>
  <c r="W708" i="1"/>
  <c r="W706" i="1"/>
  <c r="W707" i="1"/>
  <c r="W705" i="1"/>
  <c r="W704" i="1"/>
  <c r="W703" i="1"/>
  <c r="W701" i="1"/>
  <c r="W702" i="1"/>
  <c r="W698" i="1"/>
  <c r="W699" i="1"/>
  <c r="W695" i="1"/>
  <c r="W696" i="1"/>
  <c r="W693" i="1"/>
  <c r="W694" i="1"/>
  <c r="W692" i="1"/>
  <c r="W577" i="1"/>
  <c r="W576" i="1"/>
  <c r="W669" i="1"/>
  <c r="W668" i="1"/>
  <c r="W667" i="1"/>
  <c r="W666" i="1"/>
  <c r="W665" i="1"/>
  <c r="W664" i="1"/>
  <c r="W662" i="1"/>
  <c r="W663" i="1"/>
  <c r="W661" i="1"/>
  <c r="W659" i="1"/>
  <c r="W660" i="1"/>
  <c r="W658" i="1"/>
  <c r="W657" i="1"/>
  <c r="W656" i="1"/>
  <c r="W655" i="1"/>
  <c r="W654" i="1"/>
  <c r="W651" i="1"/>
  <c r="W650" i="1"/>
  <c r="W649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619" i="1"/>
  <c r="W618" i="1"/>
  <c r="W617" i="1"/>
  <c r="W616" i="1"/>
  <c r="W615" i="1"/>
  <c r="W614" i="1"/>
  <c r="W613" i="1"/>
  <c r="W612" i="1"/>
  <c r="W610" i="1"/>
  <c r="W611" i="1"/>
  <c r="W609" i="1"/>
  <c r="W608" i="1"/>
  <c r="W607" i="1"/>
  <c r="W606" i="1"/>
  <c r="W605" i="1"/>
  <c r="W604" i="1"/>
  <c r="W602" i="1"/>
  <c r="W603" i="1"/>
  <c r="W601" i="1"/>
  <c r="W647" i="1"/>
  <c r="W646" i="1"/>
  <c r="W644" i="1"/>
  <c r="W643" i="1"/>
  <c r="W641" i="1"/>
  <c r="W639" i="1"/>
  <c r="W640" i="1"/>
  <c r="W638" i="1"/>
  <c r="W637" i="1"/>
  <c r="W636" i="1"/>
  <c r="W635" i="1"/>
  <c r="W634" i="1"/>
  <c r="W633" i="1"/>
  <c r="W632" i="1"/>
  <c r="W631" i="1"/>
  <c r="W629" i="1"/>
  <c r="W630" i="1"/>
  <c r="W625" i="1"/>
  <c r="W623" i="1"/>
  <c r="W624" i="1"/>
  <c r="W622" i="1"/>
  <c r="W621" i="1"/>
  <c r="W687" i="1"/>
  <c r="W675" i="1"/>
  <c r="W682" i="1"/>
  <c r="W683" i="1"/>
  <c r="W686" i="1"/>
  <c r="W677" i="1"/>
  <c r="W676" i="1"/>
  <c r="W684" i="1"/>
  <c r="W674" i="1"/>
  <c r="W685" i="1"/>
  <c r="W688" i="1"/>
  <c r="W681" i="1"/>
  <c r="W672" i="1"/>
  <c r="W600" i="1"/>
  <c r="W599" i="1"/>
  <c r="W597" i="1"/>
  <c r="W598" i="1"/>
  <c r="W596" i="1"/>
  <c r="W594" i="1"/>
  <c r="W595" i="1"/>
  <c r="W592" i="1"/>
  <c r="W593" i="1"/>
  <c r="W591" i="1"/>
  <c r="W822" i="1"/>
  <c r="W790" i="1"/>
  <c r="W789" i="1"/>
  <c r="W784" i="1"/>
  <c r="W792" i="1"/>
  <c r="W811" i="1"/>
  <c r="W805" i="1"/>
  <c r="W818" i="1"/>
  <c r="W817" i="1"/>
  <c r="W820" i="1"/>
  <c r="W821" i="1"/>
  <c r="W819" i="1"/>
  <c r="W816" i="1"/>
  <c r="W815" i="1"/>
  <c r="W814" i="1"/>
  <c r="W813" i="1"/>
  <c r="W812" i="1"/>
  <c r="W810" i="1"/>
  <c r="W809" i="1"/>
  <c r="W808" i="1"/>
  <c r="W807" i="1"/>
  <c r="W806" i="1"/>
  <c r="W804" i="1"/>
  <c r="W335" i="1"/>
  <c r="W334" i="1"/>
  <c r="W333" i="1"/>
  <c r="W332" i="1"/>
  <c r="W331" i="1"/>
  <c r="W330" i="1"/>
  <c r="W329" i="1"/>
  <c r="W328" i="1"/>
  <c r="W327" i="1"/>
  <c r="W309" i="1"/>
  <c r="W307" i="1"/>
  <c r="W308" i="1"/>
  <c r="W306" i="1"/>
  <c r="W305" i="1"/>
  <c r="W304" i="1"/>
  <c r="W303" i="1"/>
  <c r="W302" i="1"/>
  <c r="W301" i="1"/>
  <c r="W300" i="1"/>
  <c r="W299" i="1"/>
  <c r="W298" i="1"/>
  <c r="W317" i="1"/>
  <c r="W316" i="1"/>
  <c r="W315" i="1"/>
  <c r="W314" i="1"/>
  <c r="W313" i="1"/>
  <c r="W312" i="1"/>
  <c r="W311" i="1"/>
  <c r="W310" i="1"/>
  <c r="W326" i="1"/>
  <c r="W325" i="1"/>
  <c r="W324" i="1"/>
  <c r="W323" i="1"/>
  <c r="W322" i="1"/>
  <c r="W321" i="1"/>
  <c r="W320" i="1"/>
  <c r="W319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27" i="1"/>
  <c r="W26" i="1"/>
  <c r="W25" i="1"/>
  <c r="W24" i="1"/>
  <c r="W23" i="1"/>
  <c r="W19" i="1"/>
  <c r="W18" i="1"/>
  <c r="W17" i="1"/>
  <c r="W16" i="1"/>
  <c r="W15" i="1"/>
  <c r="W22" i="1"/>
  <c r="W21" i="1"/>
  <c r="W20" i="1"/>
  <c r="W512" i="1"/>
  <c r="W509" i="1"/>
  <c r="W510" i="1"/>
  <c r="W511" i="1"/>
  <c r="W508" i="1"/>
  <c r="W507" i="1"/>
  <c r="W506" i="1"/>
  <c r="W504" i="1"/>
  <c r="W503" i="1"/>
  <c r="W502" i="1"/>
  <c r="W501" i="1"/>
  <c r="W500" i="1"/>
  <c r="W499" i="1"/>
  <c r="W498" i="1"/>
  <c r="W497" i="1"/>
  <c r="W496" i="1"/>
  <c r="W495" i="1"/>
  <c r="W493" i="1"/>
  <c r="W492" i="1"/>
  <c r="W491" i="1"/>
  <c r="W489" i="1"/>
  <c r="W490" i="1"/>
  <c r="W488" i="1"/>
  <c r="W485" i="1"/>
  <c r="W486" i="1"/>
  <c r="W483" i="1"/>
  <c r="W480" i="1"/>
  <c r="W268" i="1"/>
  <c r="W296" i="1"/>
  <c r="W297" i="1"/>
  <c r="W295" i="1"/>
  <c r="W294" i="1"/>
  <c r="W293" i="1"/>
  <c r="W292" i="1"/>
  <c r="W291" i="1"/>
  <c r="W289" i="1"/>
  <c r="W290" i="1"/>
  <c r="W288" i="1"/>
  <c r="W287" i="1"/>
  <c r="W285" i="1"/>
  <c r="W286" i="1"/>
  <c r="W270" i="1"/>
  <c r="W284" i="1"/>
  <c r="W283" i="1"/>
  <c r="W280" i="1"/>
  <c r="W281" i="1"/>
  <c r="W282" i="1"/>
  <c r="W279" i="1"/>
  <c r="W278" i="1"/>
  <c r="W277" i="1"/>
  <c r="W276" i="1"/>
  <c r="W275" i="1"/>
  <c r="W274" i="1"/>
  <c r="W273" i="1"/>
  <c r="W272" i="1"/>
  <c r="W271" i="1"/>
  <c r="W269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06" i="1"/>
  <c r="W205" i="1"/>
  <c r="W204" i="1"/>
  <c r="W203" i="1"/>
  <c r="W202" i="1"/>
  <c r="W201" i="1"/>
  <c r="W200" i="1"/>
  <c r="W198" i="1"/>
  <c r="W199" i="1"/>
  <c r="W197" i="1"/>
  <c r="W196" i="1"/>
  <c r="W195" i="1"/>
  <c r="W194" i="1"/>
  <c r="W208" i="1"/>
  <c r="W207" i="1"/>
  <c r="W210" i="1"/>
  <c r="W209" i="1"/>
  <c r="W266" i="1"/>
  <c r="W265" i="1"/>
  <c r="W264" i="1"/>
  <c r="W263" i="1"/>
  <c r="W262" i="1"/>
  <c r="W260" i="1"/>
  <c r="W259" i="1"/>
  <c r="W258" i="1"/>
  <c r="W257" i="1"/>
  <c r="W233" i="1"/>
  <c r="W228" i="1"/>
  <c r="W267" i="1"/>
  <c r="W261" i="1"/>
  <c r="W243" i="1"/>
  <c r="W242" i="1"/>
  <c r="W241" i="1"/>
  <c r="W240" i="1"/>
  <c r="W239" i="1"/>
  <c r="W238" i="1"/>
  <c r="W237" i="1"/>
  <c r="W236" i="1"/>
  <c r="W235" i="1"/>
  <c r="W234" i="1"/>
  <c r="W232" i="1"/>
  <c r="W231" i="1"/>
  <c r="W230" i="1"/>
  <c r="W229" i="1"/>
  <c r="W176" i="1"/>
  <c r="W175" i="1"/>
  <c r="W174" i="1"/>
  <c r="W173" i="1"/>
  <c r="W172" i="1"/>
  <c r="W171" i="1"/>
  <c r="W169" i="1"/>
  <c r="W167" i="1"/>
  <c r="W342" i="1"/>
  <c r="W341" i="1"/>
  <c r="W340" i="1"/>
  <c r="W424" i="1"/>
  <c r="W423" i="1"/>
  <c r="W420" i="1"/>
  <c r="W419" i="1"/>
  <c r="W417" i="1"/>
  <c r="W418" i="1"/>
  <c r="W416" i="1"/>
  <c r="W421" i="1"/>
  <c r="W422" i="1"/>
  <c r="W415" i="1"/>
  <c r="W64" i="1"/>
  <c r="W63" i="1"/>
  <c r="W62" i="1"/>
  <c r="W61" i="1"/>
  <c r="W59" i="1"/>
  <c r="W60" i="1"/>
  <c r="W58" i="1"/>
  <c r="W57" i="1"/>
  <c r="W56" i="1"/>
  <c r="W55" i="1"/>
  <c r="W54" i="1"/>
  <c r="W53" i="1"/>
  <c r="W52" i="1"/>
  <c r="W51" i="1"/>
  <c r="W74" i="1"/>
  <c r="W73" i="1"/>
  <c r="W72" i="1"/>
  <c r="W71" i="1"/>
  <c r="W70" i="1"/>
  <c r="W69" i="1"/>
  <c r="W68" i="1"/>
  <c r="W67" i="1"/>
  <c r="W66" i="1"/>
  <c r="W65" i="1"/>
  <c r="W46" i="1"/>
  <c r="W45" i="1"/>
  <c r="W44" i="1"/>
  <c r="W43" i="1"/>
  <c r="W42" i="1"/>
  <c r="W41" i="1"/>
  <c r="W40" i="1"/>
  <c r="W39" i="1"/>
  <c r="W37" i="1"/>
  <c r="W38" i="1"/>
  <c r="W36" i="1"/>
  <c r="W35" i="1"/>
  <c r="W34" i="1"/>
  <c r="W33" i="1"/>
  <c r="W32" i="1"/>
  <c r="W31" i="1"/>
  <c r="W30" i="1"/>
  <c r="W28" i="1"/>
  <c r="W29" i="1"/>
  <c r="W50" i="1"/>
  <c r="W49" i="1"/>
  <c r="W48" i="1"/>
  <c r="W47" i="1"/>
  <c r="W142" i="1"/>
  <c r="W140" i="1"/>
  <c r="W141" i="1"/>
  <c r="W139" i="1"/>
  <c r="W138" i="1"/>
  <c r="W137" i="1"/>
  <c r="W136" i="1"/>
  <c r="W135" i="1"/>
  <c r="W134" i="1"/>
  <c r="W133" i="1"/>
  <c r="W132" i="1"/>
  <c r="W130" i="1"/>
  <c r="W131" i="1"/>
  <c r="W129" i="1"/>
  <c r="W128" i="1"/>
  <c r="W127" i="1"/>
  <c r="W126" i="1"/>
  <c r="W125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8" i="1"/>
  <c r="W89" i="1"/>
  <c r="W87" i="1"/>
  <c r="W86" i="1"/>
  <c r="W84" i="1"/>
  <c r="W85" i="1"/>
  <c r="W83" i="1"/>
  <c r="W82" i="1"/>
  <c r="W81" i="1"/>
  <c r="W108" i="1"/>
  <c r="W107" i="1"/>
  <c r="W106" i="1"/>
  <c r="W105" i="1"/>
  <c r="W121" i="1"/>
  <c r="W118" i="1"/>
  <c r="W14" i="1"/>
  <c r="W13" i="1"/>
  <c r="W12" i="1"/>
  <c r="W11" i="1"/>
  <c r="W10" i="1"/>
  <c r="W9" i="1"/>
  <c r="W8" i="1"/>
  <c r="W7" i="1"/>
  <c r="W6" i="1"/>
  <c r="W377" i="1"/>
  <c r="W413" i="1"/>
  <c r="W414" i="1"/>
  <c r="W412" i="1"/>
  <c r="W411" i="1"/>
  <c r="W376" i="1"/>
  <c r="W375" i="1"/>
  <c r="W374" i="1"/>
  <c r="W410" i="1"/>
  <c r="W373" i="1"/>
  <c r="W372" i="1"/>
  <c r="W409" i="1"/>
  <c r="W408" i="1"/>
  <c r="W407" i="1"/>
  <c r="W371" i="1"/>
  <c r="W406" i="1"/>
  <c r="W405" i="1"/>
  <c r="W404" i="1"/>
  <c r="W403" i="1"/>
  <c r="W401" i="1"/>
  <c r="W402" i="1"/>
  <c r="W400" i="1"/>
  <c r="W399" i="1"/>
  <c r="W398" i="1"/>
  <c r="W397" i="1"/>
  <c r="W388" i="1"/>
  <c r="W389" i="1"/>
  <c r="W387" i="1"/>
  <c r="W386" i="1"/>
  <c r="W385" i="1"/>
  <c r="W384" i="1"/>
  <c r="W383" i="1"/>
  <c r="W382" i="1"/>
  <c r="W381" i="1"/>
  <c r="W379" i="1"/>
  <c r="W380" i="1"/>
  <c r="W378" i="1"/>
  <c r="W358" i="1"/>
  <c r="W357" i="1"/>
  <c r="W356" i="1"/>
  <c r="W355" i="1"/>
  <c r="W354" i="1"/>
  <c r="W370" i="1"/>
  <c r="W367" i="1"/>
  <c r="W364" i="1"/>
  <c r="W363" i="1"/>
  <c r="W362" i="1"/>
  <c r="W391" i="1"/>
  <c r="W390" i="1"/>
  <c r="W392" i="1"/>
  <c r="W393" i="1"/>
  <c r="W652" i="1"/>
</calcChain>
</file>

<file path=xl/sharedStrings.xml><?xml version="1.0" encoding="utf-8"?>
<sst xmlns="http://schemas.openxmlformats.org/spreadsheetml/2006/main" count="14054" uniqueCount="1007">
  <si>
    <t>Convocatoria</t>
  </si>
  <si>
    <t>Universidad</t>
  </si>
  <si>
    <t>Centro</t>
  </si>
  <si>
    <t>Pais</t>
  </si>
  <si>
    <t>ECTS</t>
  </si>
  <si>
    <t>Código Titulación</t>
  </si>
  <si>
    <t>Fecha Solicitud</t>
  </si>
  <si>
    <t>Fecha Informe</t>
  </si>
  <si>
    <t>Procede</t>
  </si>
  <si>
    <t>Estado</t>
  </si>
  <si>
    <t>Observaciones</t>
  </si>
  <si>
    <t>Alumno</t>
  </si>
  <si>
    <t>Origen</t>
  </si>
  <si>
    <t>ORGANIZACIÓN INDUSTRIAL</t>
  </si>
  <si>
    <t>6.00</t>
  </si>
  <si>
    <t>MII</t>
  </si>
  <si>
    <t>MASTER INGENIERÍA INDUSTRIAL</t>
  </si>
  <si>
    <t>RESOLUCIÓN FINAL - INFORMADO NEGATIVAMENTE</t>
  </si>
  <si>
    <t>Alumno Movilidad</t>
  </si>
  <si>
    <t>MOTORES TÉRMICOS (MEC)</t>
  </si>
  <si>
    <t>DG-IM-IDIDP</t>
  </si>
  <si>
    <t>Graduado/a en Ingeniería Mecánica + Graduado/a en Ingeniería en Diseño Industrial y Desarrollo del Producto</t>
  </si>
  <si>
    <t>PROYECTOS DE DISEÑO</t>
  </si>
  <si>
    <t>GIDIDP</t>
  </si>
  <si>
    <t>Graduado/a en Ingeniería en Diseño Industrial y Desarrollo del Producto</t>
  </si>
  <si>
    <t>INGENIERÍA GRÁFICA DEL PRODUCTO</t>
  </si>
  <si>
    <t>SI</t>
  </si>
  <si>
    <t>RESOLUCIÓN FINAL - INFORMADO POSITIVAMENTE</t>
  </si>
  <si>
    <t>EXPRESIÓN GRÁFICA EN LA INGENIERÍA</t>
  </si>
  <si>
    <t>GIEL</t>
  </si>
  <si>
    <t>Graduado/a en Ingeniería Eléctrica</t>
  </si>
  <si>
    <t>MECÁNICA EXPERIMENTAL Y TÉCNICAS DE SIMULACIÓN DE MÁQUINAS (MEC)</t>
  </si>
  <si>
    <t>TEORÍA DE ESTRUTURAS Y CONSTRUCCIONES INDUSTRIALES (MEC)</t>
  </si>
  <si>
    <t>5.00</t>
  </si>
  <si>
    <t>REGULACIÓN AUTOMÁTICA</t>
  </si>
  <si>
    <t>MECÁNICA DE FLUIDOS</t>
  </si>
  <si>
    <t>GIEN</t>
  </si>
  <si>
    <t>Graduado/a en Ingeniería de la Energía</t>
  </si>
  <si>
    <t>4.50</t>
  </si>
  <si>
    <t>GIOI</t>
  </si>
  <si>
    <t>Graduado/a en Ingeniería de Organización Industrial</t>
  </si>
  <si>
    <t>SISTEMAS ROBOTIZADOS (ELECTRÓNICA)</t>
  </si>
  <si>
    <t>GITI</t>
  </si>
  <si>
    <t>Graduado/a en Ingeniería en Tecnologías Industriales</t>
  </si>
  <si>
    <t>INGENIERÍA TÉRMICA</t>
  </si>
  <si>
    <t>6.00 + 6.00</t>
  </si>
  <si>
    <t>RESISTENCIA DE MATERIALES (MEC)</t>
  </si>
  <si>
    <t>Tutor</t>
  </si>
  <si>
    <t>INGENIERÍA TÉRMICA (MEC)</t>
  </si>
  <si>
    <t>TERMOTECNIA (MEC)</t>
  </si>
  <si>
    <t>DISEÑO ERGONÓMICO Y ECODISEÑO  (DIS)</t>
  </si>
  <si>
    <t>DISEÑO DE MÁQUINAS (MECÁNICA)</t>
  </si>
  <si>
    <t>ESTRUCTURAS DE HORMIGÓN</t>
  </si>
  <si>
    <t>GIM</t>
  </si>
  <si>
    <t>Graduado/a en Ingeniería Mecánica</t>
  </si>
  <si>
    <t>MÉTODOS DE OPTIMIZACIÓN</t>
  </si>
  <si>
    <t>ANÁLISIS DE SISTEMAS DE ENERGÍA ELÉCTRICA</t>
  </si>
  <si>
    <t>3.00 + 3.00</t>
  </si>
  <si>
    <t>DISEÑO DE COMUNICACIÓN</t>
  </si>
  <si>
    <t>DISEÑO DE COMUNICACIÓN (DIS)</t>
  </si>
  <si>
    <t>EXPLOTACIÓN DE LOS SISTEMAS DE ENERGÍA ELÉCTRICA</t>
  </si>
  <si>
    <t>MODELADO Y SIMULACIÓN DE SISTEMAS (ELECTRÓNICA)</t>
  </si>
  <si>
    <t>DIBUJO TÉCNICO</t>
  </si>
  <si>
    <t>Alumno Reconocimiento</t>
  </si>
  <si>
    <t>INSTALACIONES ELÉCTRICAS</t>
  </si>
  <si>
    <t>ELECTROTECNIA (ELECTRÓNICA)</t>
  </si>
  <si>
    <t>TECNOLOGÍA DE MATERIALES Y MÁQUINAS</t>
  </si>
  <si>
    <t>AMPLIACIÓN DE MATEMÁTICAS</t>
  </si>
  <si>
    <t>METROLOGÍA Y CALIDAD (MEC)</t>
  </si>
  <si>
    <t>205 + 303</t>
  </si>
  <si>
    <t>PROGRAMACIÓN Y CONTROL DE LA PRODUCCIÓN</t>
  </si>
  <si>
    <t>DISEÑO MECANICO ASISTIDO POR ORDENADOR (MEC)</t>
  </si>
  <si>
    <t>TECNOLOGÍA DE FABRICACIÓN (MEC)</t>
  </si>
  <si>
    <t>RESISTENCIA DE MATERIALES</t>
  </si>
  <si>
    <t>TECNOLOGÍA DE MATERIALES (MEC)</t>
  </si>
  <si>
    <t>CONTROL AUTOMÁTICO Y DE PROCESOS</t>
  </si>
  <si>
    <t>ESTRUCTURAS DE HORMIGÓN (MEC)</t>
  </si>
  <si>
    <t>OFICINA TÉCNICA (MEC)</t>
  </si>
  <si>
    <t>DG-IEL-IM</t>
  </si>
  <si>
    <t>Graduado/a en Ingeniería Eléctrica + Graduado/a en Ingeniería Mecánica</t>
  </si>
  <si>
    <t>ELECTRÓNICA ANALÓGICA (ELECTRÓNICA)</t>
  </si>
  <si>
    <t>3.00</t>
  </si>
  <si>
    <t>QUÍMICA</t>
  </si>
  <si>
    <t>ELECTRÓNICA DE POTENCIA (ELECTRÓNICA)</t>
  </si>
  <si>
    <t>12.00</t>
  </si>
  <si>
    <t>FUNDAMENTOS DE COMPUTADORES</t>
  </si>
  <si>
    <t>7.50</t>
  </si>
  <si>
    <t>9.00</t>
  </si>
  <si>
    <t>FUNDAMENTOS DE INGENIERÍA ELÉCTRICA</t>
  </si>
  <si>
    <t>FÍSICA 1</t>
  </si>
  <si>
    <t>FUNDAMENTOS DE INFORMÁTICA (DIS)</t>
  </si>
  <si>
    <t>ESTRUCTURAS METÁLICAS</t>
  </si>
  <si>
    <t>DISEÑO DE CONTROLADORES INDUSTRIALES</t>
  </si>
  <si>
    <t>GIEI</t>
  </si>
  <si>
    <t>Graduado/a en Ingeniería Electrónica Industrial</t>
  </si>
  <si>
    <t>TECNOLOGÍA ELECTRÓNICA</t>
  </si>
  <si>
    <t>CIRCUITOS INTEGRADOS</t>
  </si>
  <si>
    <t>ANALISIS DE REDES ELÉCTRICAS</t>
  </si>
  <si>
    <t>INGENIERIA ENERGETICA Y FLUIDOMECÁNICA</t>
  </si>
  <si>
    <t>CENTRALES ELÉCTRICAS</t>
  </si>
  <si>
    <t>DESARROLLO HISTÓRICO-CULTURALES DEL DISEÑO INDUSTRIAL (DIS)</t>
  </si>
  <si>
    <t>FÍSICA II</t>
  </si>
  <si>
    <t>SISTEMAS ELECTRÓNICOS DIGITALES</t>
  </si>
  <si>
    <t>INSTRUMENTACIÓN ELECTRÓNICA</t>
  </si>
  <si>
    <t>OFICINA TÉCNICA</t>
  </si>
  <si>
    <t>ELECTRÓNICA DIGITAL</t>
  </si>
  <si>
    <t>FUNDAMENTOS DE NFORMÁTICA</t>
  </si>
  <si>
    <t>CIENCIAS DE LOS MATERIALES (DAD)</t>
  </si>
  <si>
    <t>INSTALACIONES Y LÍNEAS DE ALTA TENSIÓN (DAD)</t>
  </si>
  <si>
    <t>MÁQUINAS ELÉCTRICAS 2 (DAD)</t>
  </si>
  <si>
    <t>MÁQUINAS ELÉCTRICAS 1 (DAD)</t>
  </si>
  <si>
    <t>REGULACIÓN AUTOMÁTICA (DAD)</t>
  </si>
  <si>
    <t>Alcalá Gómez, Javier</t>
  </si>
  <si>
    <t>TERMOTECNIA (DAD)</t>
  </si>
  <si>
    <t>ESTRUCTURAS METÁLICAS (MEC)</t>
  </si>
  <si>
    <t>INGLÉS APLICADO A DISEÑO INDUSTRIAL (DIS)</t>
  </si>
  <si>
    <t>AUTOMÁTICA (DAD)</t>
  </si>
  <si>
    <t>ACCIONAMIENTOS ELÉCTRICOS</t>
  </si>
  <si>
    <t>INSTALACIONES Y LÍNEAS DE ALTA TENSIÓN</t>
  </si>
  <si>
    <t>CIENCIAS DE LOS MATERIALES</t>
  </si>
  <si>
    <t>TERMOTECNIA</t>
  </si>
  <si>
    <t>ANÁLISIS DE REDES ELÉCTRICAS (DAD)</t>
  </si>
  <si>
    <t>ACCIONAMIENTOS ELÉCTRICOS (DAD)</t>
  </si>
  <si>
    <t>EXPLOTACIÓN DE LOS SISTEMAS DE ENERGÍA ELÉCTRICA (DAD)</t>
  </si>
  <si>
    <t>CIENCIA E INGENIERÍA DE LOS MATERIALES</t>
  </si>
  <si>
    <t>6.00 + 3.00</t>
  </si>
  <si>
    <t>CIENCIA E INGENIERÍA DE MATERIALES</t>
  </si>
  <si>
    <t>FUNDAMENTOS DE INFORMÁTICA</t>
  </si>
  <si>
    <t>MÁQUINAS ELÉCTRICAS I (ELECTRICIDAD)</t>
  </si>
  <si>
    <t>SISTEMAS DE GESTIÓN EMPRESARIAL</t>
  </si>
  <si>
    <t>MÁQUINAS FLUIDOMECÁNICAS (MEC)</t>
  </si>
  <si>
    <t>INGENIERÍA GRÁFICA MECÁNICA Y TOPOGRAFÍA</t>
  </si>
  <si>
    <t>TECNOLOGÍA DE FABRICACIÓN</t>
  </si>
  <si>
    <t>FUNDAMENTOS DE CONTROL</t>
  </si>
  <si>
    <t>INGENIERÍA DE FABRICACIÓN</t>
  </si>
  <si>
    <t>MÁQUINAS ELÉCTRICAS 1</t>
  </si>
  <si>
    <t>TRANSMISIÓN DE CALOR</t>
  </si>
  <si>
    <t>ELECTRÓNICA DIGITAL + SISTEMAS ELECTRÓNICOS DIGITALES</t>
  </si>
  <si>
    <t>AUTOMÁTICA</t>
  </si>
  <si>
    <t>3.00 + 4.50</t>
  </si>
  <si>
    <t>4.50 + 4.50</t>
  </si>
  <si>
    <t>Administrador</t>
  </si>
  <si>
    <t>CIENCIA DE LOS MATERIALES</t>
  </si>
  <si>
    <t>DISEÑO MECANICO ASISTIDO POR ORDENADOR</t>
  </si>
  <si>
    <t>PROYECTOS</t>
  </si>
  <si>
    <t>ELECTRÓNICA ANALÓGICA</t>
  </si>
  <si>
    <t>ELECTRÓNICA DE POTENCIA</t>
  </si>
  <si>
    <t>6.00 + 6.00 + 6.00</t>
  </si>
  <si>
    <t>TEORÍA DE ESTRUTURAS Y CONSTRUCCIONES INDUSTRIALES</t>
  </si>
  <si>
    <t>MÁQUINAS TÉRMICAS</t>
  </si>
  <si>
    <t>METROLOGIA Y CALIDAD</t>
  </si>
  <si>
    <t>MOTORES TERMICOS</t>
  </si>
  <si>
    <t>CÁLCULO Y DISEÑO DE MÁQUINAS</t>
  </si>
  <si>
    <t>ENERGÍAS RENOVABLES (ELECTRICIDAD)</t>
  </si>
  <si>
    <t>INFORMÁTICA INDUSTRIAL</t>
  </si>
  <si>
    <t>MATEMÁTICAS I</t>
  </si>
  <si>
    <t>INGENIERÍA GRÁFICA DEL PRODUCTO (DIS)</t>
  </si>
  <si>
    <t>METODOLOGIA DEL DISEÑO (DIS)</t>
  </si>
  <si>
    <t>TEORÍA DE CIRCUITOS</t>
  </si>
  <si>
    <t>TECNOLOGÍA ELÉCTRICA</t>
  </si>
  <si>
    <t>MECÁNICA EXPERIMENTAL Y TÉCNICAS DE SIMULACIÓN DE MÁQUINAS</t>
  </si>
  <si>
    <t>EXPRESIÓN GRÁFICA</t>
  </si>
  <si>
    <t xml:space="preserve"> , </t>
  </si>
  <si>
    <t>desconocido</t>
  </si>
  <si>
    <t>MÁQUINAS FLUIDOMECÁNICAS</t>
  </si>
  <si>
    <t>0.00 + -1.00</t>
  </si>
  <si>
    <t>MANTENIMIENTO INDUSTRIAL</t>
  </si>
  <si>
    <t>0.00</t>
  </si>
  <si>
    <t>DISEÑO ERGONÓMICO Y ECODISEÑO</t>
  </si>
  <si>
    <t>MOTORES TÉRMICOS</t>
  </si>
  <si>
    <t>INGLES APLICADO AL DISEÑO INDUSTRIAL</t>
  </si>
  <si>
    <t>DISEÑO Y ANÁLISIS ESTRUCTURAL ASISTIDO POR ORDENADOR (MECÁNICO)</t>
  </si>
  <si>
    <t>ELECTRÓNICA DIGITAL  (ELECTRÓNICA)</t>
  </si>
  <si>
    <t>INGENIERÍA TÉRMICA (MECÁNICA)</t>
  </si>
  <si>
    <t>ELECTRÓNICA</t>
  </si>
  <si>
    <t>CÁLCULO</t>
  </si>
  <si>
    <t>FÍSICA 2</t>
  </si>
  <si>
    <t>TECNOLOGÍA DE FABRICACIÓN (MECÁNICA)</t>
  </si>
  <si>
    <t>TECNOLOGÍA DE MATERIALES  (MECÁNICA)</t>
  </si>
  <si>
    <t>ANÁLISIS VECTORIAL Y ESTADÍSTICO (DAD)</t>
  </si>
  <si>
    <t>DG-IEI-IEL</t>
  </si>
  <si>
    <t>Graduado/a en Ingeniería Electrónica Industrial + Graduado/a en Ingeniería Eléctrica</t>
  </si>
  <si>
    <t>ANÁLISIS DE SISTEMAS DE ENERGÍA ELÉCTRICA (ELECTRICIDAD)</t>
  </si>
  <si>
    <t>CENTRALES ELÉCTRICAS (ELECTRICIDAD)</t>
  </si>
  <si>
    <t>ÁLGEBRA LINEAL</t>
  </si>
  <si>
    <t>INSTALACIONES DE ALTA TENSIÓN (ELECTRICIDAD)</t>
  </si>
  <si>
    <t>DISEÑO Y CÁLCULO DE ESTRUCTURAS (MECÁNICA)</t>
  </si>
  <si>
    <t>TEORÍA DE MÁQUINAS</t>
  </si>
  <si>
    <t>MECÁNICA DE FLUIDOS (DAD)</t>
  </si>
  <si>
    <t>6.00 + -1.00</t>
  </si>
  <si>
    <t>INGENIERÍA DE VEHÍCULOS AUTOMÓVILES</t>
  </si>
  <si>
    <t>MÁQUINAS ELÉCTRICAS 2</t>
  </si>
  <si>
    <t>ORGANIZACIÓN Y GESTIÓN DE EMPRESAS</t>
  </si>
  <si>
    <t>AUTOMATIZACIÓN INDUSTRIAL</t>
  </si>
  <si>
    <t>PROGRAMACIÓN DE ROBOTS INDUSTRIALES</t>
  </si>
  <si>
    <t>FUNDAMENTOS DE ELECTRÓNICA</t>
  </si>
  <si>
    <t>ANÁLISIS VECTORIAL Y ESTADÍSTICO</t>
  </si>
  <si>
    <t>AMPLIACIÓN DE CÁLCULO</t>
  </si>
  <si>
    <t>DISEÑO ASISTIDO POR ORDENADOR</t>
  </si>
  <si>
    <t>401 + 412</t>
  </si>
  <si>
    <t>DISEÑO ERGONÓMICO Y ECODISEÑO + ENVASE Y EMBALAJE</t>
  </si>
  <si>
    <t>METODOLOGIA DEL DISEÑO</t>
  </si>
  <si>
    <t>TEORÍA Y ESTÉTICA DEL DISEÑO INDUSTRIAL</t>
  </si>
  <si>
    <t>FUNDAMENTOS DEL DISEÑO</t>
  </si>
  <si>
    <t>INGENIERÍA GRÁFICA Y TOPOGRÁFICA</t>
  </si>
  <si>
    <t>RESISTENCIA DE MATERIALES (DAD)</t>
  </si>
  <si>
    <t>4.50 + 3.00</t>
  </si>
  <si>
    <t>MATEMÁTICAS II</t>
  </si>
  <si>
    <t>FÍSICA I</t>
  </si>
  <si>
    <t>6.00 + 4.50</t>
  </si>
  <si>
    <t>GESTIÓN DE EMPRESAS</t>
  </si>
  <si>
    <t>DESARROLLO HISTÓRICO-CULTURALES DEL DISEÑO INDUSTRIAL</t>
  </si>
  <si>
    <t>METROLOGIA</t>
  </si>
  <si>
    <t>ENVASE Y EMBALAJE</t>
  </si>
  <si>
    <t>INSTALACIONES ELÉCTRICAS EN BAJA Y MEDIA TENSIÓN</t>
  </si>
  <si>
    <t>420 + 439</t>
  </si>
  <si>
    <t>SEGURIDAD Y SALUD LABORAL</t>
  </si>
  <si>
    <t>PROCESOS INDUSTRIALES</t>
  </si>
  <si>
    <t>ALEMÁN</t>
  </si>
  <si>
    <t>4.50 + 1.50</t>
  </si>
  <si>
    <t>GESTIÓN DE LA CALIDAD</t>
  </si>
  <si>
    <t>TECNOLOGÍA DE MATERIALES</t>
  </si>
  <si>
    <t>INGENIERÍA DE CONTROL</t>
  </si>
  <si>
    <t>CIRCUITOS ELÉCTRICOS</t>
  </si>
  <si>
    <t>ELECTROTECNIA APLICADA</t>
  </si>
  <si>
    <t>ROBÓTICA</t>
  </si>
  <si>
    <t>MAYUSCULAS</t>
  </si>
  <si>
    <t>CÓDIGO</t>
  </si>
  <si>
    <t>CÓD. TITULACIÓN</t>
  </si>
  <si>
    <t>CÓD. UMA</t>
  </si>
  <si>
    <t>ASIGNATURA UMA</t>
  </si>
  <si>
    <t>CÓD. DESTINO</t>
  </si>
  <si>
    <t>ASIGNATURA DESTINO</t>
  </si>
  <si>
    <t xml:space="preserve">Las asignaturas que aparecen han de ser corrobaradas en las titulaciones de destino. En algunos casos, si no se alcanza el mínimo de estudiantes pueden no impartirse. </t>
  </si>
  <si>
    <r>
      <rPr>
        <b/>
        <sz val="14"/>
        <color theme="1"/>
        <rFont val="Calibri"/>
        <family val="2"/>
        <scheme val="minor"/>
      </rPr>
      <t>TABLA DE RECONOCIMIENTOS ORIENTATIVA.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Resultado de las solicitudes de reconocimiento positivas de años anteriores</t>
    </r>
  </si>
  <si>
    <t>Los reconocimientos para TFE se han de solicitar a través de la plataforma de reconocimiento.</t>
  </si>
  <si>
    <t>Fecha de actualización: 3 de MARZO de 2020</t>
  </si>
  <si>
    <t>E_UPV</t>
  </si>
  <si>
    <t>SICUE</t>
  </si>
  <si>
    <t>España</t>
  </si>
  <si>
    <t>TECNOLOGÍA ELÉCTRICA-ELECTRÓNICA</t>
  </si>
  <si>
    <t>E_UGR</t>
  </si>
  <si>
    <t>MONTALBAN TIRADO, GONZALO</t>
  </si>
  <si>
    <t>Secretaría</t>
  </si>
  <si>
    <t>NO</t>
  </si>
  <si>
    <t xml:space="preserve">MONTALBAN TIRADO, GONZALO </t>
  </si>
  <si>
    <t>E_UCA</t>
  </si>
  <si>
    <t>Cotrina Gil, Lucía</t>
  </si>
  <si>
    <t>E_UPC</t>
  </si>
  <si>
    <t>Díaz Martos, Vicente</t>
  </si>
  <si>
    <t>E_UPM</t>
  </si>
  <si>
    <t>BENKIRANE BAKHAT, MAJID</t>
  </si>
  <si>
    <t>Hernández Narváez, Federico</t>
  </si>
  <si>
    <t>Hernández  Narváez, Federico</t>
  </si>
  <si>
    <t xml:space="preserve">Guillén González, Miguel </t>
  </si>
  <si>
    <t>Guillén González, Miguel</t>
  </si>
  <si>
    <t>Guillén  González, Miguel</t>
  </si>
  <si>
    <t xml:space="preserve">Guillén  González, Miguel </t>
  </si>
  <si>
    <t>820223 + 820227</t>
  </si>
  <si>
    <t>0.00 + 6.00</t>
  </si>
  <si>
    <t>FUNDAMENTOS DE PROGRAMACIÓN</t>
  </si>
  <si>
    <t>RUIZ RUBIO, FULGENCIO</t>
  </si>
  <si>
    <t>ESTADÍSTICA</t>
  </si>
  <si>
    <t>INGLÉS APLICADO A LA INGENIERÍA ELECTRÓNICA</t>
  </si>
  <si>
    <t>NIVELACIÓN DE INGLÉS</t>
  </si>
  <si>
    <t>ECONOMÍA GENERAL Y DE LA EMPRESA</t>
  </si>
  <si>
    <t>EXPRESIÓN GRÁFICA Y DISEÑO ASISTIDO POR ORDENADOR</t>
  </si>
  <si>
    <t>ALGEBRA LINEAL</t>
  </si>
  <si>
    <t>TERMODINÁMICA</t>
  </si>
  <si>
    <t>CÁLCULO INFINITESIMAL</t>
  </si>
  <si>
    <t>TÉCNICAS DE RESOLUCIÓN DE PROBLEMAAS EN ORGANIZACIÓN INDUSTRIAL ( g )</t>
  </si>
  <si>
    <t>ORGANIZACIÓN DE SISTEMAS PRODUCTIVOS</t>
  </si>
  <si>
    <t>MECÁNICA</t>
  </si>
  <si>
    <t>TERMODINÁMICA II</t>
  </si>
  <si>
    <t>TERMODINÁMICA I + TERMODINÁMICA II</t>
  </si>
  <si>
    <t>ESTADÍSTICA + DISEÑO DE EXPERIMENTOS Y MODELOS DE REGRESIÓN</t>
  </si>
  <si>
    <t>ELECTROTÉCNIA</t>
  </si>
  <si>
    <t>RUIZ RUBIO, FILGENCIO</t>
  </si>
  <si>
    <t>CÁLCULO II + AMPLIACIÓN DE CÁLCULO</t>
  </si>
  <si>
    <t>CALCULO I</t>
  </si>
  <si>
    <t>DIBUJO INDUSTRIAL II</t>
  </si>
  <si>
    <t>DIBUJO INDUSTRIAL I</t>
  </si>
  <si>
    <t>QUÍMICA I + QUIMICA II</t>
  </si>
  <si>
    <t>FISICA GENERAL II</t>
  </si>
  <si>
    <t>FÍSICA GENERAL I + MECÁNICA</t>
  </si>
  <si>
    <t>ÁLGEBRA</t>
  </si>
  <si>
    <t>Luque Garcia, Carmen</t>
  </si>
  <si>
    <t>CIENCIA E INGENIERÍA DE LOS MATERIALES (EDAD)</t>
  </si>
  <si>
    <t>Carrión Cubero, Gema</t>
  </si>
  <si>
    <t>E_UCO</t>
  </si>
  <si>
    <t>101240 + 101252</t>
  </si>
  <si>
    <t>LOVERA PEDRERO, CARMEN</t>
  </si>
  <si>
    <t>García Caballero, Roberto</t>
  </si>
  <si>
    <t>E_UJAEN</t>
  </si>
  <si>
    <t>ANÁLISIS VECTORIAL Y ESTADÍSITICO</t>
  </si>
  <si>
    <t>GÓNZALEZ GARCÍA-MONGE, ANDRÉS</t>
  </si>
  <si>
    <t xml:space="preserve">101282	</t>
  </si>
  <si>
    <t>ELASTICIDAD Y RESISTENCIA DE MATERIALES</t>
  </si>
  <si>
    <t>Martín  España, María de las Mercedes</t>
  </si>
  <si>
    <t>FUNDAMENTOS FÍSCOS Y TECNOLÓGICOS DE LA INFORMÁTICA</t>
  </si>
  <si>
    <t>ROMERO GUERRERO, ALEJANDRO</t>
  </si>
  <si>
    <t>ROMERO  GUERRERO, ALEJANDRO</t>
  </si>
  <si>
    <t>ECONOMÍA Y GESTIÓN DE EMPRESAS</t>
  </si>
  <si>
    <t>MARTÍN  RUIZ, MARTÍN FRANCISCO</t>
  </si>
  <si>
    <t>MARTIN  RUIZ, MARTÍN FRANCISCO</t>
  </si>
  <si>
    <t>E_UNIOVI</t>
  </si>
  <si>
    <t>MECÁNICA Y TERMODINÁMICA</t>
  </si>
  <si>
    <t>MORAN RUIZ, JON</t>
  </si>
  <si>
    <t>MORAN  RUIZ, JON</t>
  </si>
  <si>
    <t>EMPRESA</t>
  </si>
  <si>
    <t>LÓPEZ ARROYO, MARÍA JOSÉ</t>
  </si>
  <si>
    <t>INFORMÁTICA</t>
  </si>
  <si>
    <t>GONZÁLEZ GARCÍA-MONGE, ANDRÉS</t>
  </si>
  <si>
    <t>ELECTRONICA Y AUTOMATIZACIÓN DEL PRODUCTO</t>
  </si>
  <si>
    <t>13112012 + 13112002</t>
  </si>
  <si>
    <t>FUNDAMENTOS DE ELECTRÓNICA + AUTOMÁTICA INDUSTRIAL</t>
  </si>
  <si>
    <t>DIBUJO INDUSTRIAL</t>
  </si>
  <si>
    <t>FUNDAMENTOS QUÍMICOS DE LA INGENIERÍA</t>
  </si>
  <si>
    <t>ADMINISTRACIÓN DE EMPRESAS</t>
  </si>
  <si>
    <t>GONZALEZ GARCIA-MONGE, ANDRÉS</t>
  </si>
  <si>
    <t>GONZALEZ GARCÍA-MONGE, ANDRÉS</t>
  </si>
  <si>
    <t>101 + 102 + 106</t>
  </si>
  <si>
    <t>ÁLGEBRA LINEAL + CÁLCULO + AMPLIACIÓN DE CÁLCULO</t>
  </si>
  <si>
    <t xml:space="preserve"> + 13111010 + 13111002 + 13111003</t>
  </si>
  <si>
    <t>MATEMATICAS I + MATEMATICAS II + AMPLIACIÓN DE MATEMÁTICAS + ESTADÍSTICA</t>
  </si>
  <si>
    <t>6.00 + 6.00 + 6.00 + 6.00</t>
  </si>
  <si>
    <t>GONZÁLEZ GARCÍ-MONGE, ANDRÉS</t>
  </si>
  <si>
    <t>Quirantes Pedro, Vinuesa</t>
  </si>
  <si>
    <t>Vinuesa Quirantes, Pedro</t>
  </si>
  <si>
    <t>MÁQUINAS E INSTALACIONES HIDRÁULICAS</t>
  </si>
  <si>
    <t>Alcalá de la Moneda García-Cassani, Javier</t>
  </si>
  <si>
    <t>AUTOMATIZACIÓN Y ROBÓTICA INDUSTRIAL</t>
  </si>
  <si>
    <t>E_US</t>
  </si>
  <si>
    <t>Albiol Plaza, Oscar</t>
  </si>
  <si>
    <t>DISEÑO PARA FABRICACIÓN</t>
  </si>
  <si>
    <t>DIBUJO Y ANÁLISIS DE FORMAS</t>
  </si>
  <si>
    <t>Albiol  Plaza, Oscar</t>
  </si>
  <si>
    <t xml:space="preserve">Albiol Plaza, Oscar </t>
  </si>
  <si>
    <t>MODELADO Y SIMULACIÓN DE SISTEMAS PRODUCTIVOS</t>
  </si>
  <si>
    <t>TRATAMIENTO DE IMÁGENES Y FOTOGRAFÍA INDUSTRIAL</t>
  </si>
  <si>
    <t>SISTEMAS MECÁNICOS</t>
  </si>
  <si>
    <t>TECNOLOGíA DE MATERIALES</t>
  </si>
  <si>
    <t>ESTÉTICA DEL DISEÑO INDUSTRIAL II</t>
  </si>
  <si>
    <t>ESTÉTICA DEL DISEÑO INDUSTRIAL I</t>
  </si>
  <si>
    <t xml:space="preserve">Albiol  Plaza, Oscar </t>
  </si>
  <si>
    <t>Morales Rojas, lorenzo</t>
  </si>
  <si>
    <t>RODRÍGUEZ MARGALLO, DANIEL</t>
  </si>
  <si>
    <t>RODRÍGUEZ  MARGALLO, DANIEL</t>
  </si>
  <si>
    <t>QUÍMICA GENERAL</t>
  </si>
  <si>
    <t>209 + 310</t>
  </si>
  <si>
    <t>RESISTENCIA DE MATERIALES (MEC) + CÁLCULO Y DISEÑO DE MÁQUINAS (MEC)</t>
  </si>
  <si>
    <t>12005 + 12578 + : 12579</t>
  </si>
  <si>
    <t>4.50 + 4.50 + 4.50</t>
  </si>
  <si>
    <t>Morales Rojas, Lorenzo</t>
  </si>
  <si>
    <t>404 + 506</t>
  </si>
  <si>
    <t>TEORÍA Y ESTÉTICA DEL DISEÑO INDUSTRIAL (DIS) + DESARROLLO HISTÓRICO-CULTURALES DEL DISEÑO INDUSTRIAL (DIS)</t>
  </si>
  <si>
    <t>565000536 + 565000557</t>
  </si>
  <si>
    <t>Rivas  Gurrea, Alejandro</t>
  </si>
  <si>
    <t>ESCUELA TÉCNICA SUPERIOR DE INGENIEROS INDUSTRIALES</t>
  </si>
  <si>
    <t>Vargas Aguilar, Guillermo</t>
  </si>
  <si>
    <t xml:space="preserve">Trujillo Lobato, Jose Manuel </t>
  </si>
  <si>
    <t>11408 + 11431</t>
  </si>
  <si>
    <t>4.50 + 6.00</t>
  </si>
  <si>
    <t>202 + 207</t>
  </si>
  <si>
    <t>FUNDAMENTOS DE INGENIERÍA ELÉCTRICA + ELECTRÓNICA</t>
  </si>
  <si>
    <t>11409 + 11408 + 11431</t>
  </si>
  <si>
    <t>4.50 + 4.50 + 6.00</t>
  </si>
  <si>
    <t>12578 + 12579 + 12005</t>
  </si>
  <si>
    <t>ANÁLISIS DE REDES ELÉCTRICAS</t>
  </si>
  <si>
    <t>EXPRESIÓN GRÁFICA I</t>
  </si>
  <si>
    <t>León Torres, Julia</t>
  </si>
  <si>
    <t>E_UHU</t>
  </si>
  <si>
    <t>Guerrero Gallardo, Diego</t>
  </si>
  <si>
    <t>MÁQUINAS ELÉCTRICAS</t>
  </si>
  <si>
    <t>LÓPEZ ROMERO, PILAR</t>
  </si>
  <si>
    <t>Blanco Roldán, Raúl</t>
  </si>
  <si>
    <t>Roman Sanchez, Alejandro</t>
  </si>
  <si>
    <t>565000377 + 565000363</t>
  </si>
  <si>
    <t>304 + 401</t>
  </si>
  <si>
    <t>TEORÍA DE ESTRUTURAS Y CONSTRUCCIONES INDUSTRIALES (MEC) + ESTRUCTURAS DE HORMIGÓN (MEC)</t>
  </si>
  <si>
    <t>12587 + 12590</t>
  </si>
  <si>
    <t>TERMODINÁMICA TÉCNICA Y FLUIDOS</t>
  </si>
  <si>
    <t>Benali , Anass</t>
  </si>
  <si>
    <t>ELECTROTECNIA</t>
  </si>
  <si>
    <t>TERMODINÁMICA Y MECÁNICA DE FLUIDOS</t>
  </si>
  <si>
    <t>INGENIERÍA ENERGÉTICA Y FLUIDOMECÁNICA</t>
  </si>
  <si>
    <t>INFORMÁTICA INDUSTRIAL Y COMUNICACIONES</t>
  </si>
  <si>
    <t>EXPRESIÓN ARTÍSTICA</t>
  </si>
  <si>
    <t>TEORÍA Y ESTÉTICA DEL DISEÑO INDUSTRIAL (DIS)</t>
  </si>
  <si>
    <t>565000543 + 565000564</t>
  </si>
  <si>
    <t>565000568 + 565000575</t>
  </si>
  <si>
    <t>ENVASE Y EMBALAJE (DIS)</t>
  </si>
  <si>
    <t>EXPRESIÓN GRÁFICA Y DISEÑO ASISTIDO</t>
  </si>
  <si>
    <t>ÁLGEBRA Y GEOMETRÍA</t>
  </si>
  <si>
    <t>FUNDAMENTOS DE INFORMATICA</t>
  </si>
  <si>
    <t>TEORÍA DE MECANISMOS Y MÁQUINAS</t>
  </si>
  <si>
    <t>E.T.S.I. CAMINOS, CANALES Y PUERTOS</t>
  </si>
  <si>
    <t>CONSTRUCCIONES INDUSTRIALES</t>
  </si>
  <si>
    <t>HURTADO MARTÍNEZ-ANGULO, GERARDO</t>
  </si>
  <si>
    <t>DISEÑO Y CÁLCULO DE ESTRUCTURAS</t>
  </si>
  <si>
    <t>ROCHER FERRER, MARTA</t>
  </si>
  <si>
    <t>SILVA KLUG, FELIX JOSÉ</t>
  </si>
  <si>
    <t>C.D.P. AVE MARIA</t>
  </si>
  <si>
    <t>SISTEMAS SECUENCIALES PROGRAMABLES + SISTEMAS DE MEDIDA Y REGULACIÓN + SISTEMAS DE POTENCIA</t>
  </si>
  <si>
    <t>10.00 + 10.00 + 6.00</t>
  </si>
  <si>
    <t>MENDEZ ROLDAN, VICENTE</t>
  </si>
  <si>
    <t>Rocher Ferrer, Marta</t>
  </si>
  <si>
    <t>290024 + 290031 + 290036</t>
  </si>
  <si>
    <t>6.00 + 3.00 + 5.00</t>
  </si>
  <si>
    <t>E.T.S. DE INGENIERÍA</t>
  </si>
  <si>
    <t>INGENIERÍA GRÁFICA EN ELECTRÓNICA</t>
  </si>
  <si>
    <t>GEOMETRIA DESCRIPTIVA + DIBUJO DE DETALLES ARQUITECTÓNICOS + INSTALACIONES GRLES DE LA EDIFICACIÓN + DISEÑO ASISTIDO POR ORDENADOR + OFICINA TÉCNICA + DIBUJO ARQUITECTONICO</t>
  </si>
  <si>
    <t>15.00 + 15.00 + 15.00 + 6.00 + 15.00 + 15.00</t>
  </si>
  <si>
    <t>RODRIGUEZ CROVETTO, JUAN IGNACIO</t>
  </si>
  <si>
    <t>RODRÍGUEZ  CROVETTO, JUAN IGNACIO</t>
  </si>
  <si>
    <t>E.T.S. INGENIERÍA INFORMÁTICA</t>
  </si>
  <si>
    <t>MUÑOZ  ROBLES, FRANCISCO</t>
  </si>
  <si>
    <t>INGENIERÍA, EMPRESA Y SOCIEDAD</t>
  </si>
  <si>
    <t>MUÑOZ ROBLES, FRANCISCO</t>
  </si>
  <si>
    <t>E_UNICAN</t>
  </si>
  <si>
    <t>TÉCNICAS DE REPRESENTACIÓN GRÁFICA</t>
  </si>
  <si>
    <t>CARCELLER GONZÁLEZ, JAIME</t>
  </si>
  <si>
    <t>JIMÉNEZ BALDÁN, ANTONIO FRANCISCO</t>
  </si>
  <si>
    <t>E_UNIZAR</t>
  </si>
  <si>
    <t>ELEMENTOS FINITOS EN INGENIERÍA DE ESTRUCTURAS</t>
  </si>
  <si>
    <t>SISTEMAS ELÉCTRICOS DE POTENCIA</t>
  </si>
  <si>
    <t>29627  +  29628</t>
  </si>
  <si>
    <t>LÍNEAS ELÉCTRICAS + INSTALACIONES ELÉCTRICAS EN MEDIA Y ALTA TENSIÓN</t>
  </si>
  <si>
    <t>29632  +  29633</t>
  </si>
  <si>
    <t>CENTRALES ELÉCTRICAS + INSTALACIONES DE PRODUCCIÓN ELÉCTRICA CON ENERGÍAS RENOVABLES</t>
  </si>
  <si>
    <t>ACCIONAMIENTOS DE MÁQUINAS ELÉCTRICAS</t>
  </si>
  <si>
    <t>OFICINA DE PROYECTOS</t>
  </si>
  <si>
    <t>ANÁLISIS DE CIRCUITOS ELÉCTRICOS</t>
  </si>
  <si>
    <t>TERMODINÁMICA TÉCNICA Y FUNDAMENTOS DE TRANSMISIÓN DE CALOR</t>
  </si>
  <si>
    <t>RAMOS ROJANO, CRISTINA</t>
  </si>
  <si>
    <t>EXPRESIÓN GRÁFICA II</t>
  </si>
  <si>
    <t xml:space="preserve">LUIS CARRASCO, </t>
  </si>
  <si>
    <t>METROLOGÍA DIMENSIONAL</t>
  </si>
  <si>
    <t>ACCIONAMIENTOS OLEOHIDRÁULICOS Y NEUMÁTICOS:SELECCIÓN, INSTALACIÓN Y MATENIMIENTO</t>
  </si>
  <si>
    <t>CHASIS Y TRANSMISIÓN</t>
  </si>
  <si>
    <t>ESTRUCTURAS INDUSTRIALES II</t>
  </si>
  <si>
    <t xml:space="preserve">CARRASCO LÓPEZ, </t>
  </si>
  <si>
    <t>ESTRUCTURAS INDUSTRIALES I</t>
  </si>
  <si>
    <t>TEORÍA Y DISEÑO DE MÁQUINAS</t>
  </si>
  <si>
    <t>ESTRUCTURAS Y CONSTRUCCIONES INDUSTRIALES</t>
  </si>
  <si>
    <t>MATERIALES PARA LA CONSTRUCCIÓN</t>
  </si>
  <si>
    <t>MATERIALES PARA LA CONSTRUCCIÓN: NORMALIZACIÓN Y SELECCIÓN</t>
  </si>
  <si>
    <t>MÁQUINAS Y MECANISMOS</t>
  </si>
  <si>
    <t>12645 + 12663</t>
  </si>
  <si>
    <t>ELASTICIDAD Y RESISTENCIA DE MATERIALES I + ELASTICIDAD Y RESISTENCIA DE MATERIALES II</t>
  </si>
  <si>
    <t>TERMODINÁMICA TÉCNICA</t>
  </si>
  <si>
    <t>12653 + 12655</t>
  </si>
  <si>
    <t>INSTALACIONES ELÉCTRICAS + CIRCUITOS Y MÁQUINAS ELÉCTRICAS</t>
  </si>
  <si>
    <t>ELECTRÓNICA Y AUTOMÁTICA</t>
  </si>
  <si>
    <t>FÍSICA</t>
  </si>
  <si>
    <t>10355 + 10352</t>
  </si>
  <si>
    <t>TALLER DE DISEÑO III + ERGONOMÍA</t>
  </si>
  <si>
    <t>LENGUA EXTRANJERA II</t>
  </si>
  <si>
    <t>TECNOLOGÍA ELÉCTRICA Y ELECTRÓNICA</t>
  </si>
  <si>
    <t>10342/12645</t>
  </si>
  <si>
    <t>RESISTENCIA DE MATERIALES / ELASTICIDAD Y RESISTENCIA DE MATERIALES I</t>
  </si>
  <si>
    <t>MORENO MUÑOZ, PATRICIA</t>
  </si>
  <si>
    <t>METROLOGÍA</t>
  </si>
  <si>
    <t>ESTRUCTURAS Y CONSTRUCCIONES INDUSTRIALES (ITI. 2)</t>
  </si>
  <si>
    <t>MÁQUINAS ELÉCTRICAS I (ELECTRICIDAD) + MÁQUINAS ELÉCTRICAS II ( c )</t>
  </si>
  <si>
    <t>11429 + 12017</t>
  </si>
  <si>
    <t>312 + 318</t>
  </si>
  <si>
    <t>ANÁLISIS DE SISTEMAS DE ENERGÍA ELÉCTRICA (ELECTRICIDAD) + INSTALACIONES DE ALTA TENSIÓN (ELECTRICIDAD)</t>
  </si>
  <si>
    <t>12186 + 12024 + 12907</t>
  </si>
  <si>
    <t>314 + 315</t>
  </si>
  <si>
    <t>ELECTRÓNICA DIGITAL  (ELECTRÓNICA) + FUNDAMENTOS DE COMPUTADORES</t>
  </si>
  <si>
    <t>12149 + 11432</t>
  </si>
  <si>
    <t>ELECTRÓNICA DIGITAL + TECNOLOGÍA INFORMÁTICA INDUSTRIAL</t>
  </si>
  <si>
    <t>7.50 + 4.50</t>
  </si>
  <si>
    <t>304 + 308</t>
  </si>
  <si>
    <t>ELECTROTECNIA (ELECTRÓNICA) + INSTALACIONES ELÉCTRICAS</t>
  </si>
  <si>
    <t>12046 + 12019</t>
  </si>
  <si>
    <t>4.50 + 7.50</t>
  </si>
  <si>
    <t>MÁQUINAS E INSTALACIONES HIDRÁULICAS (MECÁNICA) (h)</t>
  </si>
  <si>
    <t>11421 + 13240</t>
  </si>
  <si>
    <t>MÁQUINAS HIDRÁULICAS + MECÁNICA DE FLUIDOS COMPUTACIONAL (CFD)</t>
  </si>
  <si>
    <t>GALLEGO CHAPARRO, JOSE</t>
  </si>
  <si>
    <t>MÁQUINAS HIDRÁULICAS</t>
  </si>
  <si>
    <t>GARCÍA FERNÁNDEZ, MANUEL</t>
  </si>
  <si>
    <t>LÍNEAS Y REDES DE TRANSPORTE DE ENERGÍA ELÉCTRICA (ELECTRICIDAD)(h)</t>
  </si>
  <si>
    <t>ACCIONAMIENTOS ELÉCTRICOS (ELECTRICIDAD) (h)</t>
  </si>
  <si>
    <t>TÉCNICAS DE CONTROL</t>
  </si>
  <si>
    <t>DISEÑO DE SISTEMAS PRODUCTIVOS Y LOGÍSTICOS</t>
  </si>
  <si>
    <t>INSTALACIONES ELÉCTRICAS DE ALTA TENSIÓN</t>
  </si>
  <si>
    <t>TECNOLOGÍA INFORMÁTICA INDUSTRIAL + IDIOMA</t>
  </si>
  <si>
    <t>ESTRUCTURAS</t>
  </si>
  <si>
    <t>ALEMÁN A1</t>
  </si>
  <si>
    <t>ALEMÁN B1</t>
  </si>
  <si>
    <t>SISTEMAS AUTOMÁTICOS</t>
  </si>
  <si>
    <t>INSTALACIONES ELÉCTRICAS DE BAJA TENSIÓN</t>
  </si>
  <si>
    <t>CALOR Y FRÍO INDUSTRIAL</t>
  </si>
  <si>
    <t>INTRODUCCIÓN A LAS ENERGÍAS RENOVABLES</t>
  </si>
  <si>
    <t>ELECTRÓNICA ANALÓGICA INTEGRADA</t>
  </si>
  <si>
    <t>TECNOLOGÍA DE MÁQUINAS</t>
  </si>
  <si>
    <t>11412 + 12991</t>
  </si>
  <si>
    <t>ELASTICIDAD Y RESISTENCIA DE MATERIALES + INGLÉS I</t>
  </si>
  <si>
    <t>11414 + 13240</t>
  </si>
  <si>
    <t>MECÁNICA DE FLUIDOS + MECÁNICA DE FLUIDOS COMPUTACIONAL (CFD)</t>
  </si>
  <si>
    <t>11409 + 11431 + 11408</t>
  </si>
  <si>
    <t>TEORÍA DE CIRCUITOS + TECNOLOGÍA ELECTRÓNICA + SISTEMAS ELECTRÓNICOS</t>
  </si>
  <si>
    <t>4.50 + 6.00 + 4.50</t>
  </si>
  <si>
    <t>11409 + 12010 + 11431</t>
  </si>
  <si>
    <t>TERMODINÁMICA Y TRANSMISIÓN DE CALOR</t>
  </si>
  <si>
    <t>11413 + 11415</t>
  </si>
  <si>
    <t>TRANSMISIÓN DE CALOR + TERMODINÁMICA</t>
  </si>
  <si>
    <t xml:space="preserve">BAENA RODRIGUEZ, </t>
  </si>
  <si>
    <t>11481 + 11480</t>
  </si>
  <si>
    <t>CIENCIA DE LOS MATERIALES + TEORÍA DE MÁQUINAS</t>
  </si>
  <si>
    <t>308 + 411</t>
  </si>
  <si>
    <t>CÁLCULO Y DISEÑO DE MÁQUINAS + MECÁNICA EXPERIMENTAL Y TÉCNICAS DE SIMULACIÓN DE MÁQUINAS</t>
  </si>
  <si>
    <t>12578 + 12579 + 13238</t>
  </si>
  <si>
    <t>DISEÑO DE MÁQUINAS I (ITI. 1,3,4) + DISEÑO DE MÁQUINAS II (ITI. 1,3,4) + DISEÑO MECÁNICO ASISTIDO POR ORDENADOR</t>
  </si>
  <si>
    <t>VARGAS JIMENEZ, JESUS</t>
  </si>
  <si>
    <t>TERMOTECNIA + INGENIERÍA TÉRMICA</t>
  </si>
  <si>
    <t>12569  +  12584</t>
  </si>
  <si>
    <t>TERMODINÁMICA TÉCNICA + INGENIERÍA TÉRMICA</t>
  </si>
  <si>
    <t>MECÁNICA DE SUELOS Y CIMENTACIONES</t>
  </si>
  <si>
    <t>CIENCIAS DE MATERIALES II</t>
  </si>
  <si>
    <t>ESTRUCTURAS DE HORMIGÓN ARMADO</t>
  </si>
  <si>
    <t>12583 + 12605</t>
  </si>
  <si>
    <t>INGENIERÍA DE FLUIDOS + MÁQUINAS HIDRÁULICAS</t>
  </si>
  <si>
    <t>12583  +  12605</t>
  </si>
  <si>
    <t>12578 + 12579</t>
  </si>
  <si>
    <t>DISEÑO DE MAQUINAS I + DISEÑO DE MAQUINAS II</t>
  </si>
  <si>
    <t>12578  +  12579</t>
  </si>
  <si>
    <t>DISEÑO DE MÁQUINAS I + DISEÑO DE MÁQUINAS II</t>
  </si>
  <si>
    <t>12587  +  12588</t>
  </si>
  <si>
    <t>ESTRUCTURAS Y CONSTRUCCIONES INDUSTRIALES I + ESTRUCTURAS Y CONSTRUCCIONES INDUSTRIALES II</t>
  </si>
  <si>
    <t>SISTEMAS Y PROCESOS DE FABRICACIÓN</t>
  </si>
  <si>
    <t>12566 + 12586</t>
  </si>
  <si>
    <t>11885  +  12575</t>
  </si>
  <si>
    <t>INGENIERÍA ELÉCTRICA + TECNOLOGÍA ELÉCTRICA</t>
  </si>
  <si>
    <t>303 + 314</t>
  </si>
  <si>
    <t>Medidas Eléctricas + Técnicas de Iluminación y Domótica</t>
  </si>
  <si>
    <t>12031  +  12032</t>
  </si>
  <si>
    <t>MEDIDAS ELÉCTRICAS Y DOMÓTICA + ILUMINACIÓN</t>
  </si>
  <si>
    <t>CONTROL DE MÁQUINAS Y ACCIONAMIENTOS ELÉCTRICOS</t>
  </si>
  <si>
    <t>AMPLIACIÓN MÁQUINAS ELÉCTRICAS</t>
  </si>
  <si>
    <t>REGULACIÓN Y AUTOMATIZACIÓN INDUSTRIAL</t>
  </si>
  <si>
    <t>MOTORES TÉRMICOS Y MÁQUINAS HIDRÁULICAS</t>
  </si>
  <si>
    <t>AUTOMÁTICA (IT1)</t>
  </si>
  <si>
    <t>SISTEMAS DIGITALES APLICADOS</t>
  </si>
  <si>
    <t>INFORMÁTICA INDUSTRIAL I</t>
  </si>
  <si>
    <t>APLICACIONES INDUSTRIALES DE LA TECNOLOGÍA ELÉCTRICA</t>
  </si>
  <si>
    <t>AUTOMÁTICA BÁSICA</t>
  </si>
  <si>
    <t>SISTEMAS MECÁNICOS Y RESISTENCIA DE MATERIALES</t>
  </si>
  <si>
    <t>APLICACIONES INFORMÁTICAS PARA EL DISEÑO Y LA FABRICACIÓN I</t>
  </si>
  <si>
    <t>10285  + 10290</t>
  </si>
  <si>
    <t>ENVASE Y EMBALAJE + TALLER DE MODELOS Y PROTOTIPOS</t>
  </si>
  <si>
    <t>PROYECTOS DE DISEÑO INDUSTRIAL</t>
  </si>
  <si>
    <t>DESARROLLO AVANZADO DE PRODUCTOS PARA OCIO Y HÁBITAT</t>
  </si>
  <si>
    <t>PÉREZ RUBIO, CRISTINA</t>
  </si>
  <si>
    <t>12569 + 12570</t>
  </si>
  <si>
    <t>TERMODINÁMICA TÉCNICA + MECÁNICA DE FLUIDOS</t>
  </si>
  <si>
    <t>10286 + 10300</t>
  </si>
  <si>
    <t>ERGONOMÍA + DISEÑO DE ELEMENTOS DEL MOBILIARIO URBANO</t>
  </si>
  <si>
    <t>TALLER DE MODELOS Y PROTOTIPOS</t>
  </si>
  <si>
    <t>TORRES GARCIA, RAFAEL</t>
  </si>
  <si>
    <t>DISEÑO GRÁFICO Y COMUNICACIÓN</t>
  </si>
  <si>
    <t>ESTÉTICA E HISTORIA DEL DISEÑO</t>
  </si>
  <si>
    <t>METODOLOGÍA DEL DISEÑO</t>
  </si>
  <si>
    <t>INGLÉS TÉCNICO/ INGLÉS NIVEL B2</t>
  </si>
  <si>
    <t>10276 + 10326</t>
  </si>
  <si>
    <t>RESISTENCIA DE MATERIALES + MATERIALES</t>
  </si>
  <si>
    <t>AMPLIACIÓN DE FÍSICA</t>
  </si>
  <si>
    <t>ERGONOMÍA</t>
  </si>
  <si>
    <t>BRIONGOS PAREJO, GRETA</t>
  </si>
  <si>
    <t>10286 + 10302</t>
  </si>
  <si>
    <t>ERGONOMÍA + DISEÑO PARA OCIO Y HÁBITAT</t>
  </si>
  <si>
    <t>ESTETICA E HISTORIA DEL DISEÑO</t>
  </si>
  <si>
    <t>INGLÉS TÉCNICO</t>
  </si>
  <si>
    <t>10286  +  10300</t>
  </si>
  <si>
    <t>DISEÑO ASISTIDO POR ORDENADOR (DIS)</t>
  </si>
  <si>
    <t>RESISTENCIA DE MATERIALES I + RESISTENCIA DE MATERIALES II</t>
  </si>
  <si>
    <t>INSTALACIONES ELÉCTRICAS EN BAJA Y MEDIA TENSIÓN (DAD)</t>
  </si>
  <si>
    <t>AUTOMÁTICA INDUSTRIAL</t>
  </si>
  <si>
    <t>SISTEMAS ELÉCTRICOS TRIFÁSICOS Y RÉGIMEN TRANSITORIO</t>
  </si>
  <si>
    <t xml:space="preserve">BERNAL BENITEZ, </t>
  </si>
  <si>
    <t>2030021  +  2030036</t>
  </si>
  <si>
    <t>TERMODINÁMICA + TRANSMISIÓN DE CALOR</t>
  </si>
  <si>
    <t>REPRESENTACIÓN FOTORREALISTA Y ANIMACIÓN DE PRODUCTOS POR ORDENADOR</t>
  </si>
  <si>
    <t>NAVARRETE EUSEBIO, ERASMO</t>
  </si>
  <si>
    <t>ELECTRÓNICA Y AUTOMATIZACIÓN DEL PRODUCTO</t>
  </si>
  <si>
    <t>INGENIERÍA ENERGÉTICA, TRANSMISIÓN DE CALOR Y FLUIDOS</t>
  </si>
  <si>
    <t>ANKERSMIT MORENO, LAURA</t>
  </si>
  <si>
    <t>ORTEGA HINCHADO, GONZALO</t>
  </si>
  <si>
    <t>ESTÉTICA DEL DISEÑO INDUSTRIAL</t>
  </si>
  <si>
    <t>PROYECTOS I</t>
  </si>
  <si>
    <t>CÁLCULO Y DISEÑO DE MÁQUINAS (MEC)</t>
  </si>
  <si>
    <t>MÁQUINAS TÉRMICAS E HIDRÁULICAS</t>
  </si>
  <si>
    <t>CÁLCULO Y DISEÑO DE ESTRUCTURAS Y CONSTRUCCIONES INDUSTRIALES</t>
  </si>
  <si>
    <t>TECNOLOGÍA DE FABRICACIÓN MECÁNICA</t>
  </si>
  <si>
    <t>TEORÍA DE MÁQUINAS (MEC)</t>
  </si>
  <si>
    <t>TEORÍA DE MÁQUINAS Y MECANISMOS</t>
  </si>
  <si>
    <t>RESISTENCIA DE MATERIALES (ESTRUCTURAS)</t>
  </si>
  <si>
    <t>G754</t>
  </si>
  <si>
    <t>MÁQUINAS Y MOTORES TÉRMICOS</t>
  </si>
  <si>
    <t>G759</t>
  </si>
  <si>
    <t>TÉCNICAS EXPERIMENTALES EN INGENIERÍA MECÁNICA</t>
  </si>
  <si>
    <t>G741</t>
  </si>
  <si>
    <t>PROYECTOS Y MEDIOAMBIENTE</t>
  </si>
  <si>
    <t>G757</t>
  </si>
  <si>
    <t>AUTOMÓVILES</t>
  </si>
  <si>
    <t>G762</t>
  </si>
  <si>
    <t>CIMENTACIONES Y HORMIGÓN EN MÁQUINAS Y ESTRUCTURAS</t>
  </si>
  <si>
    <t>G761</t>
  </si>
  <si>
    <t>ESTRUCTURAS METÁLICAS INDUSTRIALES Y DE MÁQUINAS</t>
  </si>
  <si>
    <t>G755</t>
  </si>
  <si>
    <t>DISEÑO Y ENSAYO DE MÁQUINAS</t>
  </si>
  <si>
    <t>G744</t>
  </si>
  <si>
    <t>ELASTICIDAD Y RESISTENCIA DE MATERIALES I</t>
  </si>
  <si>
    <t>G428</t>
  </si>
  <si>
    <t>G870</t>
  </si>
  <si>
    <t>G872</t>
  </si>
  <si>
    <t>AMPLIACIÓN DE LÍNEAS E INSTALACIONES ELÉCTRICAS DE ALTA TENSIÓN</t>
  </si>
  <si>
    <t>LÍNEAS E INSTALACIONES ELÉCTRICAS DE ALTA TENSIÓN</t>
  </si>
  <si>
    <t>MUÑOZ ROBLES, MARINA</t>
  </si>
  <si>
    <t>G871 + G878</t>
  </si>
  <si>
    <t>GENERACIÓN ELÉCTRICA + CENTRALES ELÉCTRICAS Y ENERGÍAS RENOVABLES</t>
  </si>
  <si>
    <t>G1698</t>
  </si>
  <si>
    <t>G868</t>
  </si>
  <si>
    <t>MÁQUINAS ELÉCTRICAS II</t>
  </si>
  <si>
    <t>G869</t>
  </si>
  <si>
    <t>INSTALACIONES ELÉCTRICAS EN MEDIA Y BAJA TENSIÓN</t>
  </si>
  <si>
    <t>G876</t>
  </si>
  <si>
    <t>AUTOMÁTICA II</t>
  </si>
  <si>
    <t>G862</t>
  </si>
  <si>
    <t>MÁQUINAS ELÉCTRICAS I</t>
  </si>
  <si>
    <t>G867</t>
  </si>
  <si>
    <t>TEORÍA DE CIRCUITOS II</t>
  </si>
  <si>
    <t>G412</t>
  </si>
  <si>
    <t>G863</t>
  </si>
  <si>
    <t>MATERIALES, ELASTICIDAD Y RESISTENCIA DE MATERIALES</t>
  </si>
  <si>
    <t xml:space="preserve">LOPEZ CONEJERO, </t>
  </si>
  <si>
    <t>G750</t>
  </si>
  <si>
    <t>SISTEMAS Y MÁQUINAS FLUIDO MECÁNICAS</t>
  </si>
  <si>
    <t>TÉCNICA DE REPRESENTACIÓN GRÁFICA</t>
  </si>
  <si>
    <t>G753</t>
  </si>
  <si>
    <t>ESTRUCTURAS Y CONSTRUCCIOES INDUSTRIALES</t>
  </si>
  <si>
    <t>G751</t>
  </si>
  <si>
    <t>G736</t>
  </si>
  <si>
    <t>TERMODINÁMICA Y TERMOTÉCNIA</t>
  </si>
  <si>
    <t>G884</t>
  </si>
  <si>
    <t>INTRODUCCIÓN A LA INGENIERÍA NUCLEAR</t>
  </si>
  <si>
    <t xml:space="preserve">MERCADO GONZÁLEZ, </t>
  </si>
  <si>
    <t>G873</t>
  </si>
  <si>
    <t>G874</t>
  </si>
  <si>
    <t>DISEÑO Y CÁLCULO DE MÁQUINAS ELÉCTRICAS</t>
  </si>
  <si>
    <t>G860</t>
  </si>
  <si>
    <t>G859</t>
  </si>
  <si>
    <t>E_UPCT</t>
  </si>
  <si>
    <t>OPTIMIZACIÓN Y SIMULACIÓN ESTADÍSTICA</t>
  </si>
  <si>
    <t>LÍNEAS ELÉCTRICAS</t>
  </si>
  <si>
    <t>512102004  +  512103001</t>
  </si>
  <si>
    <t>TERMODINÁMICA APLICADA + TRANSMISIÓN DE CALOR</t>
  </si>
  <si>
    <t>512101008 + N</t>
  </si>
  <si>
    <t>DISEÑO INDUSTRIAL + FUNDAMENTOS DE GEOMÁTICA</t>
  </si>
  <si>
    <t>E_MONDRAGON</t>
  </si>
  <si>
    <t>GMX205</t>
  </si>
  <si>
    <t>OFICINA TÉCNICA: PROYECTOS MECÁNICOS</t>
  </si>
  <si>
    <t>GMJ202</t>
  </si>
  <si>
    <t>SISTEMAS FLUIDICOS INDUSTRIALES</t>
  </si>
  <si>
    <t>GMK202</t>
  </si>
  <si>
    <t>GME201 + GME202</t>
  </si>
  <si>
    <t>GMI202</t>
  </si>
  <si>
    <t>GEX201</t>
  </si>
  <si>
    <t>GMJ201</t>
  </si>
  <si>
    <t xml:space="preserve">MILAN OLIVARES, </t>
  </si>
  <si>
    <t>GMK201</t>
  </si>
  <si>
    <t>GME201</t>
  </si>
  <si>
    <t>GDHH03  +  GDHH05</t>
  </si>
  <si>
    <t>MATERIALES I + MATERIALES II</t>
  </si>
  <si>
    <t>GMFF01</t>
  </si>
  <si>
    <t>GDCC06</t>
  </si>
  <si>
    <t>DISEÑO ASISTIDO POR ORDENADOR I + DISEÑO ASISTIDO POR ORDENADOR II</t>
  </si>
  <si>
    <t>426 + 427</t>
  </si>
  <si>
    <t>SOLDADURA ( d ) + TECNOLOGÍA DE FABRICACIÓN (MECÁNICA)</t>
  </si>
  <si>
    <t>55000401 + 55000506 + 55000407</t>
  </si>
  <si>
    <t>6.00 + 4.50 + 6.00</t>
  </si>
  <si>
    <t>55000037 + 55000044</t>
  </si>
  <si>
    <t>55000037 + 55000067</t>
  </si>
  <si>
    <t>VERGARA ROJO, LUIS</t>
  </si>
  <si>
    <t>MATERIALES ESTRUCTURALES ( d )</t>
  </si>
  <si>
    <t>55000505  + 55000508</t>
  </si>
  <si>
    <t>INSTALACIONES TÉRMICAS Y EFICIENCIA ENERGÉTICA ( f ) ( h )</t>
  </si>
  <si>
    <t>RUIZ TRABALON, ANTONIO</t>
  </si>
  <si>
    <t>VEHÍCULOS ( e )</t>
  </si>
  <si>
    <t>55000402  + 55000044</t>
  </si>
  <si>
    <t>SOLDADURA ( d )</t>
  </si>
  <si>
    <t>55000506 + 55000044</t>
  </si>
  <si>
    <t>ESTRUCTURAS DE HORMIGÓN  ( d ) ( h )</t>
  </si>
  <si>
    <t>55000038 + 55000044</t>
  </si>
  <si>
    <t>CONTROL CON COMPUTADOR</t>
  </si>
  <si>
    <t>PROGRAMACIÓN DE SISTEMAS</t>
  </si>
  <si>
    <t>55000019  + 55000203</t>
  </si>
  <si>
    <t>MÁQUINAS ELÉCTRICAS + INSTALACIONES ELÉCTRICAS</t>
  </si>
  <si>
    <t>MaÌster</t>
  </si>
  <si>
    <t>ELECTROMAGNETISMO</t>
  </si>
  <si>
    <t>65004057 + 55000209</t>
  </si>
  <si>
    <t>MATEMÁTICAS DE LA ESPECIALIDAD CONSTRUCCIÓN</t>
  </si>
  <si>
    <t>55000103 + 55000104</t>
  </si>
  <si>
    <t>55000029 + 5500030</t>
  </si>
  <si>
    <t>E_ULPC</t>
  </si>
  <si>
    <t xml:space="preserve">GALDEANO DAVERICO, </t>
  </si>
  <si>
    <t>44526 + 44534</t>
  </si>
  <si>
    <t>DISEÑO DE EQUIPOS Y SISTEMAS TÉRMICOS + MANTENIMIENTO INDUSTRIAL DE MAQUINARIA Y AUTOMÓVILES</t>
  </si>
  <si>
    <t>RODRIGUEZ GONZALEZ, JOSE</t>
  </si>
  <si>
    <t>DISEÑO DE EQUIPOS Y SISTEMAS TÉRMICOS</t>
  </si>
  <si>
    <t>INSTALACIONES INDUSTRIALES PARA INGENIERÍA MECÁNICA</t>
  </si>
  <si>
    <t>MANTENIMIENTO INDUSTRIAL DE MAQUINARIA Y AUTOMÓVILES</t>
  </si>
  <si>
    <t>ESTRUCTURAS METÁLICAS Y DE HORMIGÓN ARMADO</t>
  </si>
  <si>
    <t>DISEÑO DE EQUIPOS Y SISTEMAS DE FLUIDOS</t>
  </si>
  <si>
    <t>DISEÑO ASISTIDO EN INGENIERÍA MECÁNICA</t>
  </si>
  <si>
    <t>FUNDAMENTOS DE INGENIERÍA TÉRMICA</t>
  </si>
  <si>
    <t>AUTOMATISMOS Y CONTROL</t>
  </si>
  <si>
    <t>INFORMÁTICA Y PROGRAMACIÓN</t>
  </si>
  <si>
    <t>RUEDA JIMENEZ, LUCIA</t>
  </si>
  <si>
    <t>42211 + 42229</t>
  </si>
  <si>
    <t>TECNOLOGÍAS DEL MEDIO AMBIENTE Y SOSTENIBILIDAD + DISEÑO Y PRODUCTO</t>
  </si>
  <si>
    <t>SANCHEZ LAFUENTE, GAMEZ</t>
  </si>
  <si>
    <t>INGENIERÍA DE LOS MATERIALES</t>
  </si>
  <si>
    <t>TERMODINÁMICA BÁSICA</t>
  </si>
  <si>
    <t xml:space="preserve">LOZANO SÁNCHEZ, </t>
  </si>
  <si>
    <t>CALOR Y FRÍO</t>
  </si>
  <si>
    <t>42211 + 42242</t>
  </si>
  <si>
    <t>TECNOLOGÍAS DEL MEDIO AMBIENTE Y SOSTENIBILIDAD + DESARROLLO DE PRODUCTOS EN MATERIALES PLÁSTICOS</t>
  </si>
  <si>
    <t>INGLÉS TÉCNICO PARA IDIDP</t>
  </si>
  <si>
    <t>INGENIERÍA GRÁFICA</t>
  </si>
  <si>
    <t>MÉTODOS ESTADÍSTICOS DE LA INGENIERÍA</t>
  </si>
  <si>
    <t>ALGEBRA</t>
  </si>
  <si>
    <t>SIMULACIÓN DE FLUJOS INDUSTRIALES</t>
  </si>
  <si>
    <t xml:space="preserve">LOPE SÁNCHEZ, </t>
  </si>
  <si>
    <t>CONSTRUCCIONES EN HORMIGÓN Y PREFABRICADOS</t>
  </si>
  <si>
    <t xml:space="preserve">LOPEZ ROMERO, </t>
  </si>
  <si>
    <t>TÉCNICAS DE INGENIERÍA GRÁFICA APLICADAS A INGENIERÍA MECÁNICA</t>
  </si>
  <si>
    <t>DISEÑO DE MÁQUINAS</t>
  </si>
  <si>
    <t>TEORÍA DE ESTRUCTURAS</t>
  </si>
  <si>
    <t>INGENIERÍA TÉRMICA II</t>
  </si>
  <si>
    <t>MECÁNICA DE MAQUINAS</t>
  </si>
  <si>
    <t>ARIAS SENES, CARMEN</t>
  </si>
  <si>
    <t>MAQUINAS ELÉCTRICAS II</t>
  </si>
  <si>
    <t>INGENIERÍA GRÁFICA ELÉCTRICA Y TOPOGRAFÍA</t>
  </si>
  <si>
    <t>MAQUINAS ELÉCTRICAS I</t>
  </si>
  <si>
    <t>CIENCIA Y INGENIERIA DE MATERIALES</t>
  </si>
  <si>
    <t>INGENIERIA DE FABRICACIÓN</t>
  </si>
  <si>
    <t>HERRERO PRADOS, DANIEL</t>
  </si>
  <si>
    <t>ORTEGA RÍOS, ADRIANA</t>
  </si>
  <si>
    <t>EXPLOTACIÓN Y PLANIFICACIÓN DE SISTEMAS ELÉCTRICOS</t>
  </si>
  <si>
    <t>Generación Eléctrica con Energías Renovables</t>
  </si>
  <si>
    <t>GENERACIÓN DE ENERGÍA ELÉCTRICA CON ENERGÍAS RENOVABLES</t>
  </si>
  <si>
    <t>13512003  +  13512004</t>
  </si>
  <si>
    <t>CENTRALES ELÉCTRICAS I + CENTRALES ELÉCTRICAS II</t>
  </si>
  <si>
    <t>ACCIONAMIENTOS ELÉCTRICOS Y ELÉCTRONICA DE POTENCIA</t>
  </si>
  <si>
    <t>SISTEMAS ELECTRÓNICOS PROGRAMABLES</t>
  </si>
  <si>
    <t>S/N</t>
  </si>
  <si>
    <t>DISEÑO Y FABRICACIÓN DE CIRCUITOS INTEGRADOS</t>
  </si>
  <si>
    <t xml:space="preserve">LERMA ZOROA, </t>
  </si>
  <si>
    <t>PROCESADORES INTEGRADOS</t>
  </si>
  <si>
    <t xml:space="preserve">BARNETTA ARINCON, </t>
  </si>
  <si>
    <t>GIMECA01-4-011</t>
  </si>
  <si>
    <t>METROLOGÍA Y CALIDAD</t>
  </si>
  <si>
    <t>GIMECA01-3-003</t>
  </si>
  <si>
    <t>MAQUINAS Y SISTEMAS FLUIDOMECÁNICOS</t>
  </si>
  <si>
    <t>GIMECA01-2-008</t>
  </si>
  <si>
    <t>INSTRUMENTACIÓN ELECTRÓNICA (ECA)</t>
  </si>
  <si>
    <t xml:space="preserve">BELMONTE GIL, </t>
  </si>
  <si>
    <t>ELECTRÓNICA DE POTENCIA (ECA)</t>
  </si>
  <si>
    <t>ELECTRÓNICA ANALÓGICA (ECA)</t>
  </si>
  <si>
    <t>OFICINA TÉCNICA (DAD)</t>
  </si>
  <si>
    <t>PROYECTOS DE INGENIERÍA</t>
  </si>
  <si>
    <t>FUNDAMENTOS DE INGENIERÍA ELÉCTRICA (DAD)</t>
  </si>
  <si>
    <t>ANÁLISIS DE CIRCUITOS</t>
  </si>
  <si>
    <t>MODELADO Y SIMULACIÓN DE SISTEMAS</t>
  </si>
  <si>
    <t>ELECTRÓNICA DIGITAL (ECA)</t>
  </si>
  <si>
    <t>Admisnistración de Operaciones (ECA)</t>
  </si>
  <si>
    <t>DIRECCIÓN DE OPERACIONES 3</t>
  </si>
  <si>
    <t>PROGRAMACIÓN DE ROBOT INDUSTRIALES ( a )</t>
  </si>
  <si>
    <t>10618024  +  10618023</t>
  </si>
  <si>
    <t>PREVENCIÓN INDUSTRIAL DE RIESGOS + GESTIÓN DE LA PRODUCCIÓN</t>
  </si>
  <si>
    <t>GESTIÓN DE LA PRODUCCIÓN</t>
  </si>
  <si>
    <t>ELASTICIDAD Y RESISTENCIA DE MATERIALES II</t>
  </si>
  <si>
    <t xml:space="preserve">BIER MERIDA, </t>
  </si>
  <si>
    <t>DISEÑO DE ESTRUCTURAS DE HORMIGÓN</t>
  </si>
  <si>
    <t>DISEÑO DE ESTRUCTURAS METÁLICAS</t>
  </si>
  <si>
    <t>CÁLCULO, CONSTRUCCIÓN Y ENSAYO DE MÁQUINAS</t>
  </si>
  <si>
    <t>OPTIMIZACIÓN DE SISTEMAS DE ENERGÍA</t>
  </si>
  <si>
    <t>SISTEMAS ELECTRÓNICOS DE POTENCIA</t>
  </si>
  <si>
    <t>LÍNEAS Y REDES ELÉCTRICAS</t>
  </si>
  <si>
    <t xml:space="preserve">CORRAL AVILÉS, </t>
  </si>
  <si>
    <t>ELASTICIDAD Y RESISTENCIA DE MATERIALES 1</t>
  </si>
  <si>
    <t>CALLEJON NOGALES, DAMIAN</t>
  </si>
  <si>
    <t>OFICINA TÉCNICA, LEGISLACIÓN Y NORMALIZACIÓN EN INGENIERÍA INDUSTRIAL</t>
  </si>
  <si>
    <t>GESTIÓN DE LA CALIDAD INDUSTRIAL</t>
  </si>
  <si>
    <t>ESTRUCTURAS METÁLICAS, DE HORMIGÓN Y CIMENTACIONES</t>
  </si>
  <si>
    <t>INGENIERÍA FLUIDOMECÁNICA</t>
  </si>
  <si>
    <t>21720045  +  21720021</t>
  </si>
  <si>
    <t>TOPOGRAFÍA + DIBUJO INDUSTRIAL</t>
  </si>
  <si>
    <t>ELASTICIDAD Y RESISTENCIA DE MATERIALES (TI)</t>
  </si>
  <si>
    <t>21720012â€‚</t>
  </si>
  <si>
    <t xml:space="preserve">JESÚS LÓPEZ, </t>
  </si>
  <si>
    <t>Inglés Aplicado a la Ingeniería Mecánica</t>
  </si>
  <si>
    <t>AUTOMÁTICA (TI)</t>
  </si>
  <si>
    <t>SISTEMAS ELÉCTRICOS DE POTENCIA (EDAD)</t>
  </si>
  <si>
    <t>LÍNEAS Y REDES ELÉCTRICAS (EDAD)</t>
  </si>
  <si>
    <t>CENTRALES ELÉCTRICAS (EDAD)</t>
  </si>
  <si>
    <t>ACCIONAMIENTOS ELÉCTRICOS (EDAD)</t>
  </si>
  <si>
    <t>PROYECTOS DE INGENIERIA</t>
  </si>
  <si>
    <t>MAQUINAS ELÉCTRICAS</t>
  </si>
  <si>
    <t>INSTALACIONES ELÉCTRICAS(EDAD)</t>
  </si>
  <si>
    <t xml:space="preserve"> 21718041  +  21718021</t>
  </si>
  <si>
    <t>DIBUJO INDUSTRIAL + TOPOGRAFÍA</t>
  </si>
  <si>
    <t>AUTOMÁTICA (EDAD)</t>
  </si>
  <si>
    <t>ELASTICIDAD Y RESISTENCIA DE MATERIALES (EDAD)</t>
  </si>
  <si>
    <t>E_EHU</t>
  </si>
  <si>
    <t>COMPLEJOS INDUSTRIALES</t>
  </si>
  <si>
    <t>ESTRATEGIA Y POLÍTICA DE EMPRESA</t>
  </si>
  <si>
    <t>DISEÑO, PLANIFICACIÓN Y GESTIÓN DE SISTEMAS PRODUCTIVOS Y LOGÍSTICOS</t>
  </si>
  <si>
    <t>MÉTODOS CUANTITATIVOS EN ORGANIZACIÓN II</t>
  </si>
  <si>
    <t>SEGURIDAD LABORAL E INDUSTRIAL</t>
  </si>
  <si>
    <t>GESTIÓN, SEGURIDAD E HIGIENE Y ERGONOMÍA</t>
  </si>
  <si>
    <t>GESTIÓN DE CALIDAD</t>
  </si>
  <si>
    <t>TECNOLOGÍA QUÍMICA Y AMBIENTAL</t>
  </si>
  <si>
    <t>27321  + 27324</t>
  </si>
  <si>
    <t>TECNOLOGÍA QUÍMICA + CIENCIA Y TECNOLOGÍA AMBIENTAL</t>
  </si>
  <si>
    <t>AUTOMATIZACIÓN DE PROCESOS</t>
  </si>
  <si>
    <t>414 + 424</t>
  </si>
  <si>
    <t>INSTRUMENTACIÓN E INFORMÁTICA INDUSTRIAL (ELECTRÓNICA) + SISTEMAS ROBOTIZADOS (ELECTRÓNICA)</t>
  </si>
  <si>
    <t>820227  +  820068</t>
  </si>
  <si>
    <t>INSTRUMENTACIÓN ELECTRÓNICA + SISTEMAS AUTOMÁTICOS PARA FABRICACIÓN INTEGRADA</t>
  </si>
  <si>
    <t>CONTROL DE GESTIÓN INDUSTRIAL ( g )</t>
  </si>
  <si>
    <t>ORGANIZACIÓN Y GESTIÓN</t>
  </si>
  <si>
    <t xml:space="preserve">HERMANA HORTELANO, </t>
  </si>
  <si>
    <t>SISTEMAS DE GESTIÓN</t>
  </si>
  <si>
    <t>OPTIMIZACIÓN Y SIMULACIÓN</t>
  </si>
  <si>
    <t>SISTEMAS DE FABRICACIÓN</t>
  </si>
  <si>
    <t>MÁQUINAS HIDRÁULICAS Y TÉRMICAS</t>
  </si>
  <si>
    <t>MONITORIZACIÓN DE REDES ELÉCTRICAS Y CALIDAD DEL SUMINISTRO ELÉCTRICO</t>
  </si>
  <si>
    <t>ESTUDIO DEL TRABAJO ( g )</t>
  </si>
  <si>
    <t>DECISIÓN Y NEGOCIACIÓN EN LA INGENIERÍA INDUSTRIAL</t>
  </si>
  <si>
    <t>ORGANIZACIÓN DE LA PRODUCCIÓN</t>
  </si>
  <si>
    <t>ANÁLISIS DE COMPONENTES ESTRUCTURALES Y MECÁNICOS PARA EL MEF</t>
  </si>
  <si>
    <t>CONTROL AUTOMÁTICO</t>
  </si>
  <si>
    <t>IDENTIFICACIÓN Y SIMULACIÓN DE SISTEMAS DINÁMICOS</t>
  </si>
  <si>
    <t>INSTALACIONES ELÉCTRICAS DE BAJA Y ALTA TENSIÓN</t>
  </si>
  <si>
    <t>MÉTODOS NUMÉRICOS</t>
  </si>
  <si>
    <t>PADILLA PÉREZ, MARÍA</t>
  </si>
  <si>
    <t>MECÁNICA FUNDAMENTAL</t>
  </si>
  <si>
    <t>SIMULACIÓN DE MÁQUINAS Y PROCESOS</t>
  </si>
  <si>
    <t>MÉTODOS NUMÉRICOS EN LA INGENIERÍA MECÁNICA</t>
  </si>
  <si>
    <t>HORMIGÓN ESTRUCTURAL</t>
  </si>
  <si>
    <t>820423  +  820424</t>
  </si>
  <si>
    <t>ELASTICIDAD + RESISTENCIA DE MATERIALES</t>
  </si>
  <si>
    <t>CONTROL INDUSTRIAL Y AUTOMATIZACIÓN</t>
  </si>
  <si>
    <t>CIRCUITOS Y SEÑALES</t>
  </si>
  <si>
    <t>SISTEMAS DE MEDIDAS INDUSTRIALES</t>
  </si>
  <si>
    <t>Fecha informe</t>
  </si>
  <si>
    <t>MOVILIDAD NACIONAL SICUE</t>
  </si>
  <si>
    <t>TRABAJO FIN DE GRADO (DISEÑO)</t>
  </si>
  <si>
    <t>DGIM+GID</t>
  </si>
  <si>
    <t>TECNOLOGÍA DE FABRICACIÓN POR MECANIZADO</t>
  </si>
  <si>
    <t>24.00</t>
  </si>
  <si>
    <t>--</t>
  </si>
  <si>
    <t xml:space="preserve">UNIVERSIDAD POLITÉCNICA DE VALENCIA </t>
  </si>
  <si>
    <t xml:space="preserve">UNIVERSIDAD DE GRANADA </t>
  </si>
  <si>
    <t xml:space="preserve">UNIVERSIDAD DE CÁDIZ </t>
  </si>
  <si>
    <t xml:space="preserve">UNIVERSIDAD POLITÉCNICA DE CATALUÑA </t>
  </si>
  <si>
    <t xml:space="preserve">UNIVERSIDAD POLITÉCNICA DE MADRID </t>
  </si>
  <si>
    <t>UNIVERSIDAD DE CÓRDOBA</t>
  </si>
  <si>
    <t xml:space="preserve">UNIVERSIDAD DE OVIEDO </t>
  </si>
  <si>
    <t xml:space="preserve">UNIVERSIDAD DE JAÉN </t>
  </si>
  <si>
    <t xml:space="preserve">UNIVERSIDAD DE SEVILLA </t>
  </si>
  <si>
    <t>UNIVERSIDAD DE HUELVA</t>
  </si>
  <si>
    <t xml:space="preserve">UNIVERSIDAD DE CANTABRIA </t>
  </si>
  <si>
    <t xml:space="preserve">UNIVERSIDAD DE ZARAGOZA </t>
  </si>
  <si>
    <t xml:space="preserve">UNIVERSIDAD POLITÉCNICA DE CARTAGENA </t>
  </si>
  <si>
    <t xml:space="preserve">MONDRAGON UNIBERTSITATEA </t>
  </si>
  <si>
    <t xml:space="preserve">UNIVERSIDAD DE LAS PALMAS DE GRAN CANARIA </t>
  </si>
  <si>
    <t xml:space="preserve">UNIVERSIDAD DE PAÍS VASCO </t>
  </si>
  <si>
    <t>E.T.S. DE INGENIERÍAS INFORMÁTICA Y DE TELECOMUNICACIÓN</t>
  </si>
  <si>
    <t>ESCUELA DE INGENIERÍA NAVAL Y OCEÁNICA</t>
  </si>
  <si>
    <t>ESCUELA DE INGENIERÍA DE BARCELONA ESTE (EEBE)</t>
  </si>
  <si>
    <t>E.T.S. DE INGENIERÍA Y DISEÑO INDUSTRIAL</t>
  </si>
  <si>
    <t>E.T.S. ING. DE CAMINOS, CANALES Y PUERTOS</t>
  </si>
  <si>
    <t>ESCUELA TÉCNICA SUPERIOR DE INGENIEROS INDUSTRIALES CAMPUS MADRID CIUDAD</t>
  </si>
  <si>
    <t>ESCUELA SUPERIOR DE INGENIERÍA (ESI)</t>
  </si>
  <si>
    <t>ESCUELA POLITÉCNICA SUPERIOR</t>
  </si>
  <si>
    <t>ESCUELA POLITÉCNICA SUPERIOR DE JAÉN</t>
  </si>
  <si>
    <t>ESCUELA TÉCNICA SUPERIOR DE INGENIEROS INFORMÁTICOS</t>
  </si>
  <si>
    <t>FACULTAD DE CIENCIAS</t>
  </si>
  <si>
    <t>ESCUELA POLETÉCNICA SUPERIOR (EPS)</t>
  </si>
  <si>
    <t>ESCUELA POLITÉCNICA SUPERIOR (EPS)</t>
  </si>
  <si>
    <t>ESCUELA POLITÉCNICA SUPERIOR DE ALCOY</t>
  </si>
  <si>
    <t xml:space="preserve">ESCUELA TÉCNICA SUPERIOR DE INGENIERÍA </t>
  </si>
  <si>
    <t>E.U. DE ARQUITECTURA TÉCNICA</t>
  </si>
  <si>
    <t>ESCUELA TÉCNICA SUPERIOR DE ARQUITECTURA</t>
  </si>
  <si>
    <t>ESCUELA TÉCNICA SUPERIOR DE INGENIEROS INDUSTRIALES Y DE TELECOMUNICACIÓN (ETSIIT)</t>
  </si>
  <si>
    <t>ESCUELA DE INGENIERÍA Y ARQUITECTURA</t>
  </si>
  <si>
    <t>ESCUELA TÉCNICA SUPERIOR DE INGENIERÍA (ETSI)</t>
  </si>
  <si>
    <t>ESCUELA TÉCNICA SUPERIOR DE INGENIERÍA INDUSTRIAL</t>
  </si>
  <si>
    <t>ESCUELA DE INGENIERÍAS INDUSTRIALES Y CIVILES (EIIC)</t>
  </si>
  <si>
    <t>ESCUELA TÉCNICA SUPERIOR DE INGENIERÍA INDUSTRIAL DE BARCELONA (ETSEIB)</t>
  </si>
  <si>
    <t>SISTEMAS ELECTRÓNICOS DIGITALES + FUNDAMENTOS DE INFORMÁTICA + PROGRAMACIÓN DE SISTEMAS EMPOTRADOS Y DE TIEMPO REAL</t>
  </si>
  <si>
    <t>COMPONENTES Y CIRCUITOS ELECTRÓNICOS + TECNOLOGÍA DE CIRCUITOS IMPRESOS</t>
  </si>
  <si>
    <t>ELECTRÓNICA ANALÓGICA + COMPONENTES Y CIRCUITOS ELECTRÓNICOS</t>
  </si>
  <si>
    <t>QUÍMICA PARA INGENIERÍA</t>
  </si>
  <si>
    <t>FUNDAMENTOS DE DIRECCIÓN Y ADMON DE EMPRESAS</t>
  </si>
  <si>
    <t>CIENCIA Y TECNOLOGÍA DE MATERIALES</t>
  </si>
  <si>
    <t>MATEMÁTICA APLICADA</t>
  </si>
  <si>
    <t>INFORMÁTICA APLICADA A LA INGENIERÍA</t>
  </si>
  <si>
    <t>GEOMETRÍA Y DIBUJO TÉCNICO</t>
  </si>
  <si>
    <t>ALGEBRA LINEAL Y GEOMETRÍA</t>
  </si>
  <si>
    <t>ELECTRÓNICA DE POTENCIA + INSTRUMENTACIÓN ELECTRÓNICA</t>
  </si>
  <si>
    <t>CÁLCULO INFINITESIMAL + MÉTODOS NUMÉRICOS EN ING. MECÁNICA</t>
  </si>
  <si>
    <t>INGENIERIA TERMICA I + INGENIERIA TERMICA II</t>
  </si>
  <si>
    <t>ING. TÉRMICA</t>
  </si>
  <si>
    <t>ING. GRÁFICA I</t>
  </si>
  <si>
    <t>MECÁNICA DE MATERIALES</t>
  </si>
  <si>
    <t>EXPRESIÓN ARTÍSTICA I</t>
  </si>
  <si>
    <t>DISEÑO Y PRODUCTO</t>
  </si>
  <si>
    <t>MODELADO SÓLIDO</t>
  </si>
  <si>
    <t>TECNOLOGÍA ELÉCTRICA APLICADA AL PRODUCTO</t>
  </si>
  <si>
    <t>PROYECTOS DE INGENIERÍA DEL PRODUCTO</t>
  </si>
  <si>
    <t>MECANISMOS Y ELEMENTOS DE MÁQUINAS DE PRODUCTOS</t>
  </si>
  <si>
    <t>MATERIALES AVANZADOS, POLIMÉRICOS, COMPUESTOS</t>
  </si>
  <si>
    <t>EXPRESIÓN ARTÍSTICA II</t>
  </si>
  <si>
    <t>RESISTENCIA DE MATERIALES Y ESTRUCTURA DEL PRODUCTOR</t>
  </si>
  <si>
    <t>INGENIERÍA DE MATERIALES</t>
  </si>
  <si>
    <t>DISEÑO DE SISTEMAS MECÁNICOS ASISTIDOS POR ORDENADOR</t>
  </si>
  <si>
    <t>RESISTENCIA DE MATERIALES (IT1) + DISEÑO DE MÁQUINAS I (ITI. 1,3,4) + DISEÑO DE MÁQUINAS II (ITI. 1,3,4)</t>
  </si>
  <si>
    <t>FUNDAMENTOS DE ESTETICA Y ANTROPOLOGIA + TALLER DE DISEÑO I</t>
  </si>
  <si>
    <t>RESISTENCIA DE MATERIALES (IT2)</t>
  </si>
  <si>
    <t>SISTEMAS ELECTRÓNICOS  + TECNOLOGIA ELECTRÓNICA</t>
  </si>
  <si>
    <t>TEORIA DE CIRCUITOS + SISTEMAS ELECTRÓNICOS  + TECNOLOGIA ELECTRÓNICA</t>
  </si>
  <si>
    <t>DISEÑO DE MÁQUINAS I + DISEÑO DE MAQUINAS II + RESISTENCIA DE MATERIALES</t>
  </si>
  <si>
    <t xml:space="preserve">	SISTEMAS ELÉCTRICOS TRIFÁSICOS Y RÉGIMEN TRANSITORIO</t>
  </si>
  <si>
    <t xml:space="preserve">ILÍNEAS ELÉCTRICAS Y TRANSPORTE ENERGÍA ELÉCTRICA	</t>
  </si>
  <si>
    <t>APLICACIONES INFORMÁTICAS PARA EL DISEÑO Y LA FABRICACIÓN II</t>
  </si>
  <si>
    <t>RESISTENCIA DE MATERIALES (IT1)</t>
  </si>
  <si>
    <t>TÉCNICAS COMPUTACIONALES EN INGENIERÍA MECÁNICA</t>
  </si>
  <si>
    <t>ELASTICIDAD Y RESISTENCIA DE MATERIALES II (ITI. 1,3,4)</t>
  </si>
  <si>
    <t>PREVENCIÓN DE RIESGOS LABORALES</t>
  </si>
  <si>
    <t>ELECTRÓNICA DE POTENCIA I</t>
  </si>
  <si>
    <t>INSTRUMENTACIÓN ELECTRÓNICA I</t>
  </si>
  <si>
    <t>ELECTRÓNICA DE POTENCIA II</t>
  </si>
  <si>
    <t>RESISTENCIA DE MATERIALES. ESTRUCTURAS</t>
  </si>
  <si>
    <t>TERMODINÁMICA Y TRANSFERENCIA DE CALOR</t>
  </si>
  <si>
    <t>SISTEMAS DIGITALES II</t>
  </si>
  <si>
    <t>ELECTROTECNIA BÁSICA</t>
  </si>
  <si>
    <t>SISTEMAS DE CONTROL INDUSTRIAL</t>
  </si>
  <si>
    <t>ESTRUCTURAS DE HORMIGON + CONSTRUCCIONES INDUSTRIALES</t>
  </si>
  <si>
    <t>ESTRUCTURAS Y CONSTRUCCIONES INDUSTRIALES I (ITI. 1,3,4) + ANÁLISIS AVANZADO DE ESTRUCTURAS</t>
  </si>
  <si>
    <t>DISEÑO Y CÁLCULO DE ELEMENTOS ESTRUCTURALES METÁLICOS Y DE HORMIGÓN</t>
  </si>
  <si>
    <t>OFICINA TECNICA</t>
  </si>
  <si>
    <t>TALLER DE DISEÑO I</t>
  </si>
  <si>
    <t>FUNDAMENTOS DE ESTETICA Y ANTROPOLOGIA</t>
  </si>
  <si>
    <t>METODOLOGIA DEL DISEÑO Y LA CREATIVIDAD + GESTION DEL DISEÑO Y LA INNOVACION</t>
  </si>
  <si>
    <t>DISEÑO GRAFICO Y COMUNICACIÓN</t>
  </si>
  <si>
    <t>ECODISEÑO Y SEGURIDAD DEL PRODUCTO + ASPECTOS ERGONOMICOS DEL PRODUCTO</t>
  </si>
  <si>
    <t>MOTORES ALTERNATIVOS</t>
  </si>
  <si>
    <t>ANÁLISIS DE ESTRUCTURAS</t>
  </si>
  <si>
    <t>CLIMATIZACIÓN EN EDIFICACIONES</t>
  </si>
  <si>
    <t>INGENIERÍA ENERGÉTICA Y TRANSMISIÓN DE CALOR</t>
  </si>
  <si>
    <t>MATEMÁTICAS IV</t>
  </si>
  <si>
    <t>CÁLCULO Y DISEÑO DE MÁQUINAS II</t>
  </si>
  <si>
    <t>OBRAS Y MONTAJES INDUSTRIALES</t>
  </si>
  <si>
    <t>ESTRUCTURAS Y CONSTRUCCIONES INDUSTRIALES I (ITI. 1,3,4)</t>
  </si>
  <si>
    <t>ESTRUCTURAS ARQUITECTÓNICAS I Y II + ESTRUCTURAS ARQUITECTÓNICAS III + ESTRUCTURAS DE EDIFICACIÓN</t>
  </si>
  <si>
    <t>DIBUJO II + REPRESENTACIÓN ARQUITECTÓNICA I + 	REPRESENTACIÓN ARQUITECTÓNICA II</t>
  </si>
  <si>
    <t xml:space="preserve"> MEDICIÓN Y MANTENIMIENTO</t>
  </si>
  <si>
    <t>INGENIERÍA ASISTIDA POR ORDENADOR</t>
  </si>
  <si>
    <t>MÁQUINAS ELÉCTRICAS + AMPLIACIÓN DE MÁQUINAS ELÉCTRICAS</t>
  </si>
  <si>
    <t>MANTENIMIENTO DE INSTALACIONES ELÉCTRICAS + SISTEMAS ELÉCTRICOS DE POTENCIA + ALEMÁN I</t>
  </si>
  <si>
    <t>TECNOLOGÍA ELÉCTRICA + INSTALACIONES ELÉCTRICAS DE BAJA TENSIÓN</t>
  </si>
  <si>
    <t>LÍNEAS ELÉCTRICAS Y TRANSPORTE DE ENERGÍA ELÉCTRICA</t>
  </si>
  <si>
    <t>INSTALACIONES ELÉCTRICAS DE ENERGÍAS RENOVABLES</t>
  </si>
  <si>
    <t>RESISTENCIA DE MATERIALES + IDIOMA</t>
  </si>
  <si>
    <t>TEORÍA DE CIRCUITOS + ELECTRÓNICA + TECNOLOGÍA ELECTRÓNICA</t>
  </si>
  <si>
    <t>RESISTENCIA DE MATERIALES Y ESTRUCTURA DEL PRODUCTO</t>
  </si>
  <si>
    <t>DISEÑO PRODUCTO</t>
  </si>
  <si>
    <t>AUTOMATIZACIO?N DE LA FABRICACIO?N Y LA ROBO?TICA + SOLDADURA Y CONFORMADO + DISEN?O DE LOS SISTEMAS DE FABRICACIO?N</t>
  </si>
  <si>
    <t>PROYECTOS + ALEMÁN I</t>
  </si>
  <si>
    <t>PROYECTOS + HERRAMIENTAS DE TRATAMIENTO DE DATOS Y GESTIO?N DE LA INFORMACIÓN</t>
  </si>
  <si>
    <t>MATERIALES POLIMÉRICOS Y COMPUESTOS + SINTETIZADO. CERÁMICAS Y MATERIALES COMPUESTOS</t>
  </si>
  <si>
    <t>TEORÍA DE VEHÍCULOS + ALEMÁN I</t>
  </si>
  <si>
    <t>SOLDADURA Y CONFORMADO + ALEMÁN I</t>
  </si>
  <si>
    <t>CONSTRUCCIONES Y ARQUITECTURA INDUSTRIAL</t>
  </si>
  <si>
    <t>TECNOLOGÍA DE MATERIALES + ALEMÁN I</t>
  </si>
  <si>
    <t>SISTEMAS DE ENERGÍA ELÉCTRICA I</t>
  </si>
  <si>
    <t>ELENRGÍA SOLAR TÉRMICA Y FOTOVOLTÁICA</t>
  </si>
  <si>
    <t>TECNOLOGÍA ENERGÉTICA + FUNDAMENTOS Y SOSTENIBILIDAD DE LA ENERGÍA ELÉCTRICA</t>
  </si>
  <si>
    <t>GENERACIÓN Y DISTRIBUCIÓN DE LA ENERGÍA ELÉCTRICA</t>
  </si>
  <si>
    <t>ELECTRÓNICA ANALÓGICA + ELECTRÓNICA DIGITAL</t>
  </si>
  <si>
    <t>TERMODINÁMICA II + TRANSFERENCIA DE CALOR</t>
  </si>
  <si>
    <t>INGENIERÍA DE VEHÍCULOS</t>
  </si>
  <si>
    <t>INTEGRIDAD ESTRUCTURAL EN ELEMENTOS MECÁNICOS</t>
  </si>
  <si>
    <t>AMPLIACIÓN DE MECANISMOS Y MECÁNICA DE ROBOTS</t>
  </si>
  <si>
    <t>EUSKAL HERRIKO UNIBERTSITATEA (BILBAO)</t>
  </si>
  <si>
    <t>EPS ALGECIRAS</t>
  </si>
  <si>
    <t>EPS LINARES</t>
  </si>
  <si>
    <t>ESCUELA POLITÉCNICA DE INGENIERÍA DE GIJÓN</t>
  </si>
  <si>
    <t>ESCUELA TÉCNICA SUPERIOR DE INGENIERÍA DEL DISEÑO</t>
  </si>
  <si>
    <t>TITU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</si>
</sst>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57"/>
      <name val="Calibri"/>
      <family val="2"/>
    </font>
    <font>
      <sz val="12"/>
      <color rgb="FF007826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1"/>
      <color rgb="FF00E7E2"/>
      <name val="Calibri"/>
      <family val="2"/>
      <scheme val="minor"/>
    </font>
    <font>
      <sz val="11"/>
      <color rgb="FF00E7E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E7E2"/>
        <bgColor indexed="64"/>
      </patternFill>
    </fill>
  </fills>
  <borders count="8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0" xfId="1"/>
    <xf numFmtId="0" fontId="0" fillId="0" borderId="0" xfId="0" applyFont="1"/>
    <xf numFmtId="0" fontId="1" fillId="0" borderId="0" xfId="0" applyFont="1"/>
    <xf numFmtId="0" fontId="0" fillId="0" borderId="4" xfId="0" applyBorder="1"/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5" borderId="3" xfId="0" applyFill="1" applyBorder="1" applyAlignment="1">
      <alignment horizontal="center"/>
    </xf>
    <xf numFmtId="0" fontId="0" fillId="5" borderId="0" xfId="0" applyFill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9" fillId="3" borderId="7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2" fillId="3" borderId="3" xfId="0" applyFont="1" applyFill="1" applyBorder="1"/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3" fillId="3" borderId="3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center"/>
    </xf>
    <xf numFmtId="0" fontId="6" fillId="3" borderId="1" xfId="1" applyFont="1" applyFill="1" applyBorder="1" applyAlignment="1">
      <alignment shrinkToFit="1"/>
    </xf>
    <xf numFmtId="0" fontId="5" fillId="3" borderId="1" xfId="1" applyFont="1" applyFill="1" applyBorder="1" applyAlignment="1">
      <alignment shrinkToFit="1"/>
    </xf>
    <xf numFmtId="0" fontId="6" fillId="3" borderId="1" xfId="1" applyFont="1" applyFill="1" applyBorder="1" applyAlignment="1">
      <alignment horizontal="center" shrinkToFit="1"/>
    </xf>
    <xf numFmtId="0" fontId="5" fillId="3" borderId="1" xfId="1" applyFont="1" applyFill="1" applyBorder="1" applyAlignment="1">
      <alignment horizontal="center" shrinkToFit="1"/>
    </xf>
    <xf numFmtId="0" fontId="0" fillId="5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5" fillId="5" borderId="4" xfId="0" applyFont="1" applyFill="1" applyBorder="1"/>
    <xf numFmtId="0" fontId="14" fillId="0" borderId="0" xfId="0" applyFont="1"/>
    <xf numFmtId="0" fontId="6" fillId="3" borderId="1" xfId="1" quotePrefix="1" applyFont="1" applyFill="1" applyBorder="1" applyAlignment="1">
      <alignment horizontal="center" shrinkToFit="1"/>
    </xf>
    <xf numFmtId="0" fontId="12" fillId="0" borderId="0" xfId="0" applyFont="1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6" fillId="3" borderId="0" xfId="1" applyFont="1" applyFill="1" applyBorder="1" applyAlignment="1">
      <alignment shrinkToFit="1"/>
    </xf>
    <xf numFmtId="0" fontId="0" fillId="0" borderId="1" xfId="0" applyBorder="1"/>
    <xf numFmtId="0" fontId="5" fillId="3" borderId="0" xfId="1" applyFont="1" applyFill="1" applyBorder="1" applyAlignment="1">
      <alignment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E7E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2</xdr:row>
      <xdr:rowOff>226677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683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822"/>
  <sheetViews>
    <sheetView tabSelected="1" zoomScale="71" zoomScaleNormal="71" workbookViewId="0">
      <selection activeCell="D1" sqref="D1"/>
    </sheetView>
  </sheetViews>
  <sheetFormatPr baseColWidth="10" defaultRowHeight="15" x14ac:dyDescent="0.25"/>
  <cols>
    <col min="1" max="1" width="17.28515625" customWidth="1"/>
    <col min="2" max="2" width="19" hidden="1" customWidth="1"/>
    <col min="3" max="3" width="34.85546875" style="6" customWidth="1"/>
    <col min="4" max="4" width="42.28515625" customWidth="1"/>
    <col min="5" max="5" width="11.42578125" hidden="1" customWidth="1"/>
    <col min="6" max="6" width="19.140625" style="1" customWidth="1"/>
    <col min="7" max="7" width="12.85546875" style="1" customWidth="1"/>
    <col min="8" max="8" width="44.85546875" style="1" customWidth="1"/>
    <col min="9" max="9" width="11.5703125" style="1" customWidth="1"/>
    <col min="10" max="10" width="11.5703125" style="1" hidden="1" customWidth="1"/>
    <col min="11" max="11" width="0.140625" customWidth="1"/>
    <col min="12" max="12" width="15.42578125" style="1" customWidth="1"/>
    <col min="13" max="13" width="85.7109375" style="1" customWidth="1"/>
    <col min="14" max="14" width="20.140625" style="1" customWidth="1"/>
    <col min="15" max="15" width="18.85546875" style="1" hidden="1" customWidth="1"/>
    <col min="16" max="16" width="17.5703125" style="1" hidden="1" customWidth="1"/>
    <col min="17" max="17" width="11.85546875" hidden="1" customWidth="1"/>
    <col min="18" max="18" width="11.42578125" style="1" hidden="1" customWidth="1"/>
    <col min="19" max="22" width="11.42578125" hidden="1" customWidth="1"/>
    <col min="23" max="23" width="26.140625" hidden="1" customWidth="1"/>
  </cols>
  <sheetData>
    <row r="1" spans="1:23" ht="21" x14ac:dyDescent="0.35">
      <c r="A1" s="8"/>
      <c r="B1" s="8"/>
      <c r="C1" s="9"/>
      <c r="D1" s="39" t="s">
        <v>861</v>
      </c>
      <c r="E1" s="8"/>
      <c r="F1" s="10"/>
      <c r="G1" s="10"/>
      <c r="H1" s="11"/>
      <c r="I1" s="13"/>
      <c r="J1" s="13"/>
      <c r="K1" s="14"/>
      <c r="L1" s="37"/>
      <c r="M1" s="44"/>
      <c r="N1" s="30" t="s">
        <v>236</v>
      </c>
      <c r="O1" s="13"/>
      <c r="P1" s="37"/>
      <c r="Q1" s="15"/>
      <c r="R1" s="12"/>
    </row>
    <row r="2" spans="1:23" x14ac:dyDescent="0.25">
      <c r="A2" s="8"/>
      <c r="B2" s="8"/>
      <c r="C2" s="9"/>
      <c r="D2" s="8"/>
      <c r="E2" s="8"/>
      <c r="F2" s="10"/>
      <c r="G2" s="10"/>
      <c r="H2" s="16"/>
      <c r="I2" s="36"/>
      <c r="J2" s="18"/>
      <c r="K2" s="19"/>
      <c r="L2" s="38"/>
      <c r="M2" s="20"/>
      <c r="N2" s="36"/>
      <c r="O2" s="18"/>
      <c r="P2" s="38"/>
      <c r="Q2" s="21"/>
      <c r="R2" s="13"/>
    </row>
    <row r="3" spans="1:23" ht="25.5" x14ac:dyDescent="0.3">
      <c r="A3" s="8"/>
      <c r="B3" s="8"/>
      <c r="C3" s="9"/>
      <c r="D3" s="24" t="s">
        <v>234</v>
      </c>
      <c r="E3" s="8"/>
      <c r="F3" s="10"/>
      <c r="G3" s="10"/>
      <c r="H3" s="24"/>
      <c r="I3" s="29"/>
      <c r="J3" s="25"/>
      <c r="K3" s="25"/>
      <c r="L3" s="29"/>
      <c r="M3" s="28" t="s">
        <v>233</v>
      </c>
      <c r="N3" s="42"/>
      <c r="O3" s="29"/>
      <c r="P3" s="29"/>
      <c r="Q3" s="26"/>
      <c r="R3" s="12"/>
    </row>
    <row r="4" spans="1:23" x14ac:dyDescent="0.25">
      <c r="A4" s="8"/>
      <c r="B4" s="8"/>
      <c r="C4" s="9"/>
      <c r="D4" s="8"/>
      <c r="E4" s="8"/>
      <c r="F4" s="10"/>
      <c r="G4" s="10"/>
      <c r="H4" s="16"/>
      <c r="I4" s="13"/>
      <c r="J4" s="13"/>
      <c r="K4" s="14"/>
      <c r="L4" s="37"/>
      <c r="M4" s="27" t="s">
        <v>235</v>
      </c>
      <c r="N4" s="43"/>
      <c r="O4" s="13"/>
      <c r="P4" s="37"/>
      <c r="Q4" s="17"/>
      <c r="R4" s="13"/>
    </row>
    <row r="5" spans="1:23" s="6" customFormat="1" x14ac:dyDescent="0.25">
      <c r="A5" s="23" t="s">
        <v>227</v>
      </c>
      <c r="B5" s="22" t="s">
        <v>0</v>
      </c>
      <c r="C5" s="22" t="s">
        <v>1</v>
      </c>
      <c r="D5" s="22" t="s">
        <v>2</v>
      </c>
      <c r="E5" s="22" t="s">
        <v>3</v>
      </c>
      <c r="F5" s="31" t="s">
        <v>228</v>
      </c>
      <c r="G5" s="31" t="s">
        <v>229</v>
      </c>
      <c r="H5" s="23" t="s">
        <v>230</v>
      </c>
      <c r="I5" s="31" t="s">
        <v>4</v>
      </c>
      <c r="J5" s="31" t="s">
        <v>1006</v>
      </c>
      <c r="K5" s="22" t="s">
        <v>5</v>
      </c>
      <c r="L5" s="31" t="s">
        <v>231</v>
      </c>
      <c r="M5" s="23" t="s">
        <v>232</v>
      </c>
      <c r="N5" s="31" t="s">
        <v>4</v>
      </c>
      <c r="O5" s="31" t="s">
        <v>6</v>
      </c>
      <c r="P5" s="31" t="s">
        <v>860</v>
      </c>
      <c r="Q5" s="23" t="s">
        <v>7</v>
      </c>
      <c r="R5" s="31" t="s">
        <v>8</v>
      </c>
      <c r="S5" s="7" t="s">
        <v>9</v>
      </c>
      <c r="T5" s="7" t="s">
        <v>10</v>
      </c>
      <c r="U5" s="7" t="s">
        <v>11</v>
      </c>
      <c r="V5" s="7" t="s">
        <v>12</v>
      </c>
      <c r="W5" s="7" t="s">
        <v>226</v>
      </c>
    </row>
    <row r="6" spans="1:23" ht="15.75" x14ac:dyDescent="0.25">
      <c r="A6" s="32" t="s">
        <v>818</v>
      </c>
      <c r="B6" s="32" t="s">
        <v>238</v>
      </c>
      <c r="C6" s="33" t="s">
        <v>882</v>
      </c>
      <c r="D6" s="32" t="s">
        <v>1001</v>
      </c>
      <c r="E6" s="32" t="s">
        <v>239</v>
      </c>
      <c r="F6" s="34" t="s">
        <v>39</v>
      </c>
      <c r="G6" s="35">
        <v>202</v>
      </c>
      <c r="H6" s="32" t="s">
        <v>44</v>
      </c>
      <c r="I6" s="34" t="s">
        <v>14</v>
      </c>
      <c r="J6" s="33" t="s">
        <v>39</v>
      </c>
      <c r="K6" s="32" t="s">
        <v>40</v>
      </c>
      <c r="L6" s="34">
        <v>27319</v>
      </c>
      <c r="M6" s="32" t="s">
        <v>120</v>
      </c>
      <c r="N6" s="34" t="s">
        <v>866</v>
      </c>
      <c r="O6" s="32">
        <v>25569</v>
      </c>
      <c r="P6" s="32">
        <v>25569</v>
      </c>
      <c r="Q6" t="s">
        <v>26</v>
      </c>
      <c r="R6" t="s">
        <v>27</v>
      </c>
      <c r="T6" t="s">
        <v>162</v>
      </c>
      <c r="U6" t="s">
        <v>163</v>
      </c>
      <c r="V6" s="5" t="s">
        <v>18</v>
      </c>
      <c r="W6" t="str">
        <f>UPPER(M6)</f>
        <v>TERMOTECNIA</v>
      </c>
    </row>
    <row r="7" spans="1:23" ht="15.75" x14ac:dyDescent="0.25">
      <c r="A7" s="32" t="s">
        <v>818</v>
      </c>
      <c r="B7" s="32" t="s">
        <v>238</v>
      </c>
      <c r="C7" s="33" t="s">
        <v>882</v>
      </c>
      <c r="D7" s="32" t="s">
        <v>1001</v>
      </c>
      <c r="E7" s="32" t="s">
        <v>239</v>
      </c>
      <c r="F7" s="34" t="s">
        <v>39</v>
      </c>
      <c r="G7" s="35">
        <v>206</v>
      </c>
      <c r="H7" s="32" t="s">
        <v>75</v>
      </c>
      <c r="I7" s="34" t="s">
        <v>14</v>
      </c>
      <c r="J7" s="33" t="s">
        <v>39</v>
      </c>
      <c r="K7" s="32" t="s">
        <v>40</v>
      </c>
      <c r="L7" s="34">
        <v>27393</v>
      </c>
      <c r="M7" s="32" t="s">
        <v>829</v>
      </c>
      <c r="N7" s="34" t="s">
        <v>866</v>
      </c>
      <c r="O7" s="32">
        <v>25569</v>
      </c>
      <c r="P7" s="32">
        <v>25569</v>
      </c>
      <c r="Q7" t="s">
        <v>26</v>
      </c>
      <c r="R7" t="s">
        <v>27</v>
      </c>
      <c r="T7" t="s">
        <v>162</v>
      </c>
      <c r="U7" t="s">
        <v>163</v>
      </c>
      <c r="V7" s="5" t="s">
        <v>163</v>
      </c>
      <c r="W7" t="str">
        <f>UPPER(M7)</f>
        <v>AUTOMATIZACIÓN DE PROCESOS</v>
      </c>
    </row>
    <row r="8" spans="1:23" ht="15.75" x14ac:dyDescent="0.25">
      <c r="A8" s="32" t="s">
        <v>818</v>
      </c>
      <c r="B8" s="32" t="s">
        <v>238</v>
      </c>
      <c r="C8" s="33" t="s">
        <v>882</v>
      </c>
      <c r="D8" s="32" t="s">
        <v>1001</v>
      </c>
      <c r="E8" s="32" t="s">
        <v>239</v>
      </c>
      <c r="F8" s="34" t="s">
        <v>39</v>
      </c>
      <c r="G8" s="35">
        <v>209</v>
      </c>
      <c r="H8" s="32" t="s">
        <v>826</v>
      </c>
      <c r="I8" s="34" t="s">
        <v>14</v>
      </c>
      <c r="J8" s="33" t="s">
        <v>39</v>
      </c>
      <c r="K8" s="32" t="s">
        <v>40</v>
      </c>
      <c r="L8" s="34" t="s">
        <v>827</v>
      </c>
      <c r="M8" s="32" t="s">
        <v>828</v>
      </c>
      <c r="N8" s="34" t="s">
        <v>866</v>
      </c>
      <c r="O8" s="32">
        <v>25569</v>
      </c>
      <c r="P8" s="32">
        <v>25569</v>
      </c>
      <c r="Q8" t="s">
        <v>26</v>
      </c>
      <c r="R8" t="s">
        <v>27</v>
      </c>
      <c r="T8" t="s">
        <v>162</v>
      </c>
      <c r="U8" t="s">
        <v>163</v>
      </c>
      <c r="V8" s="5" t="s">
        <v>163</v>
      </c>
      <c r="W8" t="str">
        <f>UPPER(M8)</f>
        <v>TECNOLOGÍA QUÍMICA + CIENCIA Y TECNOLOGÍA AMBIENTAL</v>
      </c>
    </row>
    <row r="9" spans="1:23" ht="15.75" x14ac:dyDescent="0.25">
      <c r="A9" s="32" t="s">
        <v>818</v>
      </c>
      <c r="B9" s="32" t="s">
        <v>238</v>
      </c>
      <c r="C9" s="33" t="s">
        <v>882</v>
      </c>
      <c r="D9" s="32" t="s">
        <v>1001</v>
      </c>
      <c r="E9" s="32" t="s">
        <v>239</v>
      </c>
      <c r="F9" s="34" t="s">
        <v>39</v>
      </c>
      <c r="G9" s="35">
        <v>301</v>
      </c>
      <c r="H9" s="32" t="s">
        <v>220</v>
      </c>
      <c r="I9" s="34" t="s">
        <v>14</v>
      </c>
      <c r="J9" s="33" t="s">
        <v>39</v>
      </c>
      <c r="K9" s="32" t="s">
        <v>40</v>
      </c>
      <c r="L9" s="34"/>
      <c r="M9" s="32" t="s">
        <v>825</v>
      </c>
      <c r="N9" s="34" t="s">
        <v>866</v>
      </c>
      <c r="O9" s="32">
        <v>25569</v>
      </c>
      <c r="P9" s="32">
        <v>25569</v>
      </c>
      <c r="Q9" t="s">
        <v>26</v>
      </c>
      <c r="R9" t="s">
        <v>27</v>
      </c>
      <c r="T9" t="s">
        <v>162</v>
      </c>
      <c r="U9" t="s">
        <v>163</v>
      </c>
      <c r="V9" s="5" t="s">
        <v>18</v>
      </c>
      <c r="W9" t="str">
        <f>UPPER(M9)</f>
        <v>GESTIÓN DE CALIDAD</v>
      </c>
    </row>
    <row r="10" spans="1:23" ht="15.75" x14ac:dyDescent="0.25">
      <c r="A10" s="32" t="s">
        <v>818</v>
      </c>
      <c r="B10" s="32" t="s">
        <v>238</v>
      </c>
      <c r="C10" s="33" t="s">
        <v>882</v>
      </c>
      <c r="D10" s="32" t="s">
        <v>1001</v>
      </c>
      <c r="E10" s="32" t="s">
        <v>239</v>
      </c>
      <c r="F10" s="34" t="s">
        <v>39</v>
      </c>
      <c r="G10" s="35">
        <v>304</v>
      </c>
      <c r="H10" s="32" t="s">
        <v>823</v>
      </c>
      <c r="I10" s="34" t="s">
        <v>38</v>
      </c>
      <c r="J10" s="33" t="s">
        <v>39</v>
      </c>
      <c r="K10" s="32" t="s">
        <v>40</v>
      </c>
      <c r="L10" s="34"/>
      <c r="M10" s="32" t="s">
        <v>824</v>
      </c>
      <c r="N10" s="34" t="s">
        <v>866</v>
      </c>
      <c r="O10" s="32">
        <v>25569</v>
      </c>
      <c r="P10" s="32">
        <v>25569</v>
      </c>
      <c r="Q10" t="s">
        <v>26</v>
      </c>
      <c r="R10" t="s">
        <v>27</v>
      </c>
      <c r="T10" t="s">
        <v>162</v>
      </c>
      <c r="U10" t="s">
        <v>163</v>
      </c>
      <c r="V10" s="5" t="s">
        <v>18</v>
      </c>
      <c r="W10" t="str">
        <f>UPPER(M10)</f>
        <v>GESTIÓN, SEGURIDAD E HIGIENE Y ERGONOMÍA</v>
      </c>
    </row>
    <row r="11" spans="1:23" ht="15.75" x14ac:dyDescent="0.25">
      <c r="A11" s="32" t="s">
        <v>818</v>
      </c>
      <c r="B11" s="32" t="s">
        <v>238</v>
      </c>
      <c r="C11" s="33" t="s">
        <v>882</v>
      </c>
      <c r="D11" s="32" t="s">
        <v>1001</v>
      </c>
      <c r="E11" s="32" t="s">
        <v>239</v>
      </c>
      <c r="F11" s="34" t="s">
        <v>39</v>
      </c>
      <c r="G11" s="35">
        <v>406</v>
      </c>
      <c r="H11" s="32" t="s">
        <v>55</v>
      </c>
      <c r="I11" s="34" t="s">
        <v>14</v>
      </c>
      <c r="J11" s="33" t="s">
        <v>39</v>
      </c>
      <c r="K11" s="32" t="s">
        <v>40</v>
      </c>
      <c r="L11" s="34"/>
      <c r="M11" s="32" t="s">
        <v>822</v>
      </c>
      <c r="N11" s="34" t="s">
        <v>866</v>
      </c>
      <c r="O11" s="32">
        <v>25569</v>
      </c>
      <c r="P11" s="32">
        <v>25569</v>
      </c>
      <c r="Q11" t="s">
        <v>26</v>
      </c>
      <c r="R11" t="s">
        <v>27</v>
      </c>
      <c r="T11" t="s">
        <v>162</v>
      </c>
      <c r="U11" t="s">
        <v>163</v>
      </c>
      <c r="V11" s="5" t="s">
        <v>18</v>
      </c>
      <c r="W11" t="str">
        <f>UPPER(M11)</f>
        <v>MÉTODOS CUANTITATIVOS EN ORGANIZACIÓN II</v>
      </c>
    </row>
    <row r="12" spans="1:23" ht="15.75" x14ac:dyDescent="0.25">
      <c r="A12" s="32" t="s">
        <v>818</v>
      </c>
      <c r="B12" s="32" t="s">
        <v>238</v>
      </c>
      <c r="C12" s="33" t="s">
        <v>882</v>
      </c>
      <c r="D12" s="32" t="s">
        <v>1001</v>
      </c>
      <c r="E12" s="32" t="s">
        <v>239</v>
      </c>
      <c r="F12" s="34" t="s">
        <v>39</v>
      </c>
      <c r="G12" s="35">
        <v>408</v>
      </c>
      <c r="H12" s="32" t="s">
        <v>70</v>
      </c>
      <c r="I12" s="34" t="s">
        <v>14</v>
      </c>
      <c r="J12" s="33" t="s">
        <v>39</v>
      </c>
      <c r="K12" s="32" t="s">
        <v>40</v>
      </c>
      <c r="L12" s="34"/>
      <c r="M12" s="32" t="s">
        <v>821</v>
      </c>
      <c r="N12" s="34" t="s">
        <v>866</v>
      </c>
      <c r="O12" s="32">
        <v>25569</v>
      </c>
      <c r="P12" s="32">
        <v>25569</v>
      </c>
      <c r="Q12" t="s">
        <v>26</v>
      </c>
      <c r="R12" t="s">
        <v>27</v>
      </c>
      <c r="T12" t="s">
        <v>162</v>
      </c>
      <c r="U12" t="s">
        <v>163</v>
      </c>
      <c r="V12" s="5" t="s">
        <v>163</v>
      </c>
      <c r="W12" t="str">
        <f>UPPER(M12)</f>
        <v>DISEÑO, PLANIFICACIÓN Y GESTIÓN DE SISTEMAS PRODUCTIVOS Y LOGÍSTICOS</v>
      </c>
    </row>
    <row r="13" spans="1:23" ht="15.75" x14ac:dyDescent="0.25">
      <c r="A13" s="32" t="s">
        <v>818</v>
      </c>
      <c r="B13" s="32" t="s">
        <v>238</v>
      </c>
      <c r="C13" s="33" t="s">
        <v>882</v>
      </c>
      <c r="D13" s="32" t="s">
        <v>1001</v>
      </c>
      <c r="E13" s="32" t="s">
        <v>239</v>
      </c>
      <c r="F13" s="34" t="s">
        <v>39</v>
      </c>
      <c r="G13" s="35">
        <v>412</v>
      </c>
      <c r="H13" s="32" t="s">
        <v>129</v>
      </c>
      <c r="I13" s="34" t="s">
        <v>38</v>
      </c>
      <c r="J13" s="33" t="s">
        <v>39</v>
      </c>
      <c r="K13" s="32" t="s">
        <v>40</v>
      </c>
      <c r="L13" s="34"/>
      <c r="M13" s="32" t="s">
        <v>820</v>
      </c>
      <c r="N13" s="34" t="s">
        <v>866</v>
      </c>
      <c r="O13" s="32">
        <v>25569</v>
      </c>
      <c r="P13" s="32">
        <v>25569</v>
      </c>
      <c r="Q13" t="s">
        <v>26</v>
      </c>
      <c r="R13" t="s">
        <v>27</v>
      </c>
      <c r="T13" t="s">
        <v>162</v>
      </c>
      <c r="U13" t="s">
        <v>163</v>
      </c>
      <c r="V13" s="5" t="s">
        <v>18</v>
      </c>
      <c r="W13" t="str">
        <f>UPPER(M13)</f>
        <v>ESTRATEGIA Y POLÍTICA DE EMPRESA</v>
      </c>
    </row>
    <row r="14" spans="1:23" ht="15.75" x14ac:dyDescent="0.25">
      <c r="A14" s="32" t="s">
        <v>818</v>
      </c>
      <c r="B14" s="32" t="s">
        <v>238</v>
      </c>
      <c r="C14" s="33" t="s">
        <v>882</v>
      </c>
      <c r="D14" s="32" t="s">
        <v>1001</v>
      </c>
      <c r="E14" s="32" t="s">
        <v>239</v>
      </c>
      <c r="F14" s="34" t="s">
        <v>39</v>
      </c>
      <c r="G14" s="35">
        <v>420</v>
      </c>
      <c r="H14" s="32" t="s">
        <v>819</v>
      </c>
      <c r="I14" s="34" t="s">
        <v>38</v>
      </c>
      <c r="J14" s="33" t="s">
        <v>39</v>
      </c>
      <c r="K14" s="32" t="s">
        <v>40</v>
      </c>
      <c r="L14" s="34">
        <v>27396</v>
      </c>
      <c r="M14" s="32" t="s">
        <v>819</v>
      </c>
      <c r="N14" s="34" t="s">
        <v>866</v>
      </c>
      <c r="O14" s="32">
        <v>25569</v>
      </c>
      <c r="P14" s="32">
        <v>25569</v>
      </c>
      <c r="Q14" t="s">
        <v>26</v>
      </c>
      <c r="R14" t="s">
        <v>27</v>
      </c>
      <c r="T14" t="s">
        <v>162</v>
      </c>
      <c r="U14" t="s">
        <v>163</v>
      </c>
      <c r="V14" s="5" t="s">
        <v>163</v>
      </c>
      <c r="W14" t="str">
        <f>UPPER(M14)</f>
        <v>COMPLEJOS INDUSTRIALES</v>
      </c>
    </row>
    <row r="15" spans="1:23" ht="15.75" hidden="1" x14ac:dyDescent="0.25">
      <c r="A15" s="32" t="s">
        <v>662</v>
      </c>
      <c r="B15" s="32" t="s">
        <v>238</v>
      </c>
      <c r="C15" s="33" t="s">
        <v>880</v>
      </c>
      <c r="D15" s="32" t="s">
        <v>890</v>
      </c>
      <c r="E15" s="32" t="s">
        <v>239</v>
      </c>
      <c r="F15" s="34" t="s">
        <v>93</v>
      </c>
      <c r="G15" s="35">
        <v>108</v>
      </c>
      <c r="H15" s="32" t="s">
        <v>28</v>
      </c>
      <c r="I15" s="34" t="s">
        <v>14</v>
      </c>
      <c r="J15" s="33" t="s">
        <v>93</v>
      </c>
      <c r="K15" s="32" t="s">
        <v>94</v>
      </c>
      <c r="L15" s="34" t="s">
        <v>670</v>
      </c>
      <c r="M15" s="32" t="s">
        <v>161</v>
      </c>
      <c r="N15" s="34" t="s">
        <v>14</v>
      </c>
      <c r="O15" s="32">
        <v>25569</v>
      </c>
      <c r="P15" s="32">
        <v>43257</v>
      </c>
      <c r="Q15" t="s">
        <v>244</v>
      </c>
      <c r="R15" t="s">
        <v>17</v>
      </c>
      <c r="T15" t="s">
        <v>672</v>
      </c>
      <c r="U15" t="s">
        <v>163</v>
      </c>
      <c r="V15" t="s">
        <v>163</v>
      </c>
      <c r="W15" t="str">
        <f>UPPER(M15)</f>
        <v>EXPRESIÓN GRÁFICA</v>
      </c>
    </row>
    <row r="16" spans="1:23" ht="15.75" x14ac:dyDescent="0.25">
      <c r="A16" s="32" t="s">
        <v>662</v>
      </c>
      <c r="B16" s="32" t="s">
        <v>238</v>
      </c>
      <c r="C16" s="33" t="s">
        <v>880</v>
      </c>
      <c r="D16" s="32" t="s">
        <v>890</v>
      </c>
      <c r="E16" s="32" t="s">
        <v>239</v>
      </c>
      <c r="F16" s="34" t="s">
        <v>93</v>
      </c>
      <c r="G16" s="35">
        <v>204</v>
      </c>
      <c r="H16" s="32" t="s">
        <v>73</v>
      </c>
      <c r="I16" s="34" t="s">
        <v>14</v>
      </c>
      <c r="J16" s="33" t="s">
        <v>93</v>
      </c>
      <c r="K16" s="32" t="s">
        <v>94</v>
      </c>
      <c r="L16" s="34" t="s">
        <v>674</v>
      </c>
      <c r="M16" s="32" t="s">
        <v>297</v>
      </c>
      <c r="N16" s="34" t="s">
        <v>38</v>
      </c>
      <c r="O16" s="32">
        <v>25569</v>
      </c>
      <c r="P16" s="32">
        <v>43257</v>
      </c>
      <c r="Q16" t="s">
        <v>26</v>
      </c>
      <c r="R16" t="s">
        <v>27</v>
      </c>
      <c r="T16" t="s">
        <v>672</v>
      </c>
      <c r="U16" t="s">
        <v>163</v>
      </c>
      <c r="V16" t="s">
        <v>163</v>
      </c>
      <c r="W16" t="str">
        <f>UPPER(M16)</f>
        <v>ELASTICIDAD Y RESISTENCIA DE MATERIALES</v>
      </c>
    </row>
    <row r="17" spans="1:23" ht="15.75" hidden="1" x14ac:dyDescent="0.25">
      <c r="A17" s="32" t="s">
        <v>662</v>
      </c>
      <c r="B17" s="32" t="s">
        <v>238</v>
      </c>
      <c r="C17" s="33" t="s">
        <v>880</v>
      </c>
      <c r="D17" s="32" t="s">
        <v>890</v>
      </c>
      <c r="E17" s="32" t="s">
        <v>239</v>
      </c>
      <c r="F17" s="34" t="s">
        <v>93</v>
      </c>
      <c r="G17" s="35">
        <v>207</v>
      </c>
      <c r="H17" s="32" t="s">
        <v>120</v>
      </c>
      <c r="I17" s="34" t="s">
        <v>14</v>
      </c>
      <c r="J17" s="33" t="s">
        <v>93</v>
      </c>
      <c r="K17" s="32" t="s">
        <v>94</v>
      </c>
      <c r="L17" s="34" t="s">
        <v>673</v>
      </c>
      <c r="M17" s="32" t="s">
        <v>268</v>
      </c>
      <c r="N17" s="34" t="s">
        <v>38</v>
      </c>
      <c r="O17" s="32">
        <v>25569</v>
      </c>
      <c r="P17" s="32">
        <v>43257</v>
      </c>
      <c r="Q17" t="s">
        <v>244</v>
      </c>
      <c r="R17" t="s">
        <v>17</v>
      </c>
      <c r="T17" t="s">
        <v>672</v>
      </c>
      <c r="U17" t="s">
        <v>163</v>
      </c>
      <c r="V17" t="s">
        <v>163</v>
      </c>
      <c r="W17" t="str">
        <f>UPPER(M17)</f>
        <v>TERMODINÁMICA</v>
      </c>
    </row>
    <row r="18" spans="1:23" ht="15.75" x14ac:dyDescent="0.25">
      <c r="A18" s="32" t="s">
        <v>662</v>
      </c>
      <c r="B18" s="32" t="s">
        <v>238</v>
      </c>
      <c r="C18" s="33" t="s">
        <v>880</v>
      </c>
      <c r="D18" s="32" t="s">
        <v>890</v>
      </c>
      <c r="E18" s="32" t="s">
        <v>239</v>
      </c>
      <c r="F18" s="34" t="s">
        <v>93</v>
      </c>
      <c r="G18" s="35">
        <v>212</v>
      </c>
      <c r="H18" s="32" t="s">
        <v>35</v>
      </c>
      <c r="I18" s="34" t="s">
        <v>14</v>
      </c>
      <c r="J18" s="33" t="s">
        <v>93</v>
      </c>
      <c r="K18" s="32" t="s">
        <v>94</v>
      </c>
      <c r="L18" s="34" t="s">
        <v>671</v>
      </c>
      <c r="M18" s="32" t="s">
        <v>35</v>
      </c>
      <c r="N18" s="34" t="s">
        <v>38</v>
      </c>
      <c r="O18" s="32">
        <v>25569</v>
      </c>
      <c r="P18" s="32">
        <v>43257</v>
      </c>
      <c r="Q18" t="s">
        <v>26</v>
      </c>
      <c r="R18" t="s">
        <v>27</v>
      </c>
      <c r="T18" t="s">
        <v>672</v>
      </c>
      <c r="U18" t="s">
        <v>163</v>
      </c>
      <c r="V18" t="s">
        <v>163</v>
      </c>
      <c r="W18" t="str">
        <f>UPPER(M18)</f>
        <v>MECÁNICA DE FLUIDOS</v>
      </c>
    </row>
    <row r="19" spans="1:23" ht="15.75" x14ac:dyDescent="0.25">
      <c r="A19" s="32" t="s">
        <v>662</v>
      </c>
      <c r="B19" s="32" t="s">
        <v>238</v>
      </c>
      <c r="C19" s="33" t="s">
        <v>880</v>
      </c>
      <c r="D19" s="32" t="s">
        <v>890</v>
      </c>
      <c r="E19" s="32" t="s">
        <v>239</v>
      </c>
      <c r="F19" s="34" t="s">
        <v>93</v>
      </c>
      <c r="G19" s="35">
        <v>310</v>
      </c>
      <c r="H19" s="32" t="s">
        <v>410</v>
      </c>
      <c r="I19" s="34" t="s">
        <v>14</v>
      </c>
      <c r="J19" s="33" t="s">
        <v>93</v>
      </c>
      <c r="K19" s="32" t="s">
        <v>94</v>
      </c>
      <c r="L19" s="34" t="s">
        <v>670</v>
      </c>
      <c r="M19" s="32" t="s">
        <v>161</v>
      </c>
      <c r="N19" s="34" t="s">
        <v>14</v>
      </c>
      <c r="O19" s="32">
        <v>25569</v>
      </c>
      <c r="P19" s="32">
        <v>43258</v>
      </c>
      <c r="Q19" t="s">
        <v>26</v>
      </c>
      <c r="R19" t="s">
        <v>27</v>
      </c>
      <c r="T19" t="s">
        <v>162</v>
      </c>
      <c r="U19" t="s">
        <v>163</v>
      </c>
      <c r="V19" t="s">
        <v>163</v>
      </c>
      <c r="W19" t="str">
        <f>UPPER(M19)</f>
        <v>EXPRESIÓN GRÁFICA</v>
      </c>
    </row>
    <row r="20" spans="1:23" ht="15.75" x14ac:dyDescent="0.25">
      <c r="A20" s="32" t="s">
        <v>662</v>
      </c>
      <c r="B20" s="32" t="s">
        <v>238</v>
      </c>
      <c r="C20" s="33" t="s">
        <v>880</v>
      </c>
      <c r="D20" s="32" t="s">
        <v>890</v>
      </c>
      <c r="E20" s="32" t="s">
        <v>239</v>
      </c>
      <c r="F20" s="34" t="s">
        <v>23</v>
      </c>
      <c r="G20" s="35">
        <v>301</v>
      </c>
      <c r="H20" s="32" t="s">
        <v>198</v>
      </c>
      <c r="I20" s="34" t="s">
        <v>87</v>
      </c>
      <c r="J20" s="33" t="s">
        <v>23</v>
      </c>
      <c r="K20" s="32" t="s">
        <v>24</v>
      </c>
      <c r="L20" s="34" t="s">
        <v>678</v>
      </c>
      <c r="M20" s="32" t="s">
        <v>679</v>
      </c>
      <c r="N20" s="34" t="s">
        <v>125</v>
      </c>
      <c r="O20" s="32">
        <v>25569</v>
      </c>
      <c r="P20" s="32">
        <v>25569</v>
      </c>
      <c r="Q20" t="s">
        <v>26</v>
      </c>
      <c r="R20" t="s">
        <v>27</v>
      </c>
      <c r="T20" t="s">
        <v>162</v>
      </c>
      <c r="U20" t="s">
        <v>163</v>
      </c>
      <c r="V20" t="s">
        <v>163</v>
      </c>
      <c r="W20" t="str">
        <f>UPPER(M20)</f>
        <v>DISEÑO ASISTIDO POR ORDENADOR I + DISEÑO ASISTIDO POR ORDENADOR II</v>
      </c>
    </row>
    <row r="21" spans="1:23" ht="15.75" x14ac:dyDescent="0.25">
      <c r="A21" s="32" t="s">
        <v>662</v>
      </c>
      <c r="B21" s="32" t="s">
        <v>238</v>
      </c>
      <c r="C21" s="33" t="s">
        <v>880</v>
      </c>
      <c r="D21" s="32" t="s">
        <v>890</v>
      </c>
      <c r="E21" s="32" t="s">
        <v>239</v>
      </c>
      <c r="F21" s="34" t="s">
        <v>23</v>
      </c>
      <c r="G21" s="35">
        <v>403</v>
      </c>
      <c r="H21" s="32" t="s">
        <v>98</v>
      </c>
      <c r="I21" s="34" t="s">
        <v>14</v>
      </c>
      <c r="J21" s="33" t="s">
        <v>23</v>
      </c>
      <c r="K21" s="32" t="s">
        <v>24</v>
      </c>
      <c r="L21" s="34" t="s">
        <v>677</v>
      </c>
      <c r="M21" s="32" t="s">
        <v>35</v>
      </c>
      <c r="N21" s="34" t="s">
        <v>14</v>
      </c>
      <c r="O21" s="32">
        <v>25569</v>
      </c>
      <c r="P21" s="32">
        <v>25569</v>
      </c>
      <c r="Q21" t="s">
        <v>26</v>
      </c>
      <c r="R21" t="s">
        <v>27</v>
      </c>
      <c r="T21" t="s">
        <v>162</v>
      </c>
      <c r="U21" t="s">
        <v>163</v>
      </c>
      <c r="V21" t="s">
        <v>163</v>
      </c>
      <c r="W21" t="str">
        <f>UPPER(M21)</f>
        <v>MECÁNICA DE FLUIDOS</v>
      </c>
    </row>
    <row r="22" spans="1:23" ht="15.75" x14ac:dyDescent="0.25">
      <c r="A22" s="32" t="s">
        <v>662</v>
      </c>
      <c r="B22" s="32" t="s">
        <v>238</v>
      </c>
      <c r="C22" s="33" t="s">
        <v>880</v>
      </c>
      <c r="D22" s="32" t="s">
        <v>890</v>
      </c>
      <c r="E22" s="32" t="s">
        <v>239</v>
      </c>
      <c r="F22" s="34" t="s">
        <v>23</v>
      </c>
      <c r="G22" s="35">
        <v>406</v>
      </c>
      <c r="H22" s="32" t="s">
        <v>341</v>
      </c>
      <c r="I22" s="34" t="s">
        <v>14</v>
      </c>
      <c r="J22" s="33" t="s">
        <v>23</v>
      </c>
      <c r="K22" s="32" t="s">
        <v>24</v>
      </c>
      <c r="L22" s="34" t="s">
        <v>675</v>
      </c>
      <c r="M22" s="32" t="s">
        <v>676</v>
      </c>
      <c r="N22" s="34" t="s">
        <v>57</v>
      </c>
      <c r="O22" s="32">
        <v>25569</v>
      </c>
      <c r="P22" s="32">
        <v>25569</v>
      </c>
      <c r="Q22" t="s">
        <v>26</v>
      </c>
      <c r="R22" t="s">
        <v>27</v>
      </c>
      <c r="T22" t="s">
        <v>162</v>
      </c>
      <c r="U22" t="s">
        <v>163</v>
      </c>
      <c r="V22" t="s">
        <v>163</v>
      </c>
      <c r="W22" t="str">
        <f>UPPER(M22)</f>
        <v>MATERIALES I + MATERIALES II</v>
      </c>
    </row>
    <row r="23" spans="1:23" ht="15.75" x14ac:dyDescent="0.25">
      <c r="A23" s="32" t="s">
        <v>662</v>
      </c>
      <c r="B23" s="32" t="s">
        <v>238</v>
      </c>
      <c r="C23" s="33" t="s">
        <v>880</v>
      </c>
      <c r="D23" s="32" t="s">
        <v>890</v>
      </c>
      <c r="E23" s="32" t="s">
        <v>239</v>
      </c>
      <c r="F23" s="34" t="s">
        <v>53</v>
      </c>
      <c r="G23" s="35">
        <v>201</v>
      </c>
      <c r="H23" s="32" t="s">
        <v>138</v>
      </c>
      <c r="I23" s="34" t="s">
        <v>14</v>
      </c>
      <c r="J23" s="33" t="s">
        <v>53</v>
      </c>
      <c r="K23" s="32" t="s">
        <v>54</v>
      </c>
      <c r="L23" s="34" t="s">
        <v>669</v>
      </c>
      <c r="M23" s="32" t="s">
        <v>453</v>
      </c>
      <c r="N23" s="34" t="s">
        <v>14</v>
      </c>
      <c r="O23" s="32">
        <v>25569</v>
      </c>
      <c r="P23" s="32">
        <v>25569</v>
      </c>
      <c r="Q23" t="s">
        <v>26</v>
      </c>
      <c r="R23" t="s">
        <v>27</v>
      </c>
      <c r="T23" t="s">
        <v>162</v>
      </c>
      <c r="U23" t="s">
        <v>163</v>
      </c>
      <c r="V23" t="s">
        <v>18</v>
      </c>
      <c r="W23" t="str">
        <f>UPPER(M23)</f>
        <v>ELECTRÓNICA Y AUTOMÁTICA</v>
      </c>
    </row>
    <row r="24" spans="1:23" ht="15.75" x14ac:dyDescent="0.25">
      <c r="A24" s="32" t="s">
        <v>662</v>
      </c>
      <c r="B24" s="32" t="s">
        <v>238</v>
      </c>
      <c r="C24" s="33" t="s">
        <v>880</v>
      </c>
      <c r="D24" s="32" t="s">
        <v>890</v>
      </c>
      <c r="E24" s="32" t="s">
        <v>239</v>
      </c>
      <c r="F24" s="34" t="s">
        <v>53</v>
      </c>
      <c r="G24" s="35">
        <v>210</v>
      </c>
      <c r="H24" s="32" t="s">
        <v>73</v>
      </c>
      <c r="I24" s="34" t="s">
        <v>14</v>
      </c>
      <c r="J24" s="33" t="s">
        <v>53</v>
      </c>
      <c r="K24" s="32" t="s">
        <v>54</v>
      </c>
      <c r="L24" s="34" t="s">
        <v>668</v>
      </c>
      <c r="M24" s="32" t="s">
        <v>449</v>
      </c>
      <c r="N24" s="34" t="s">
        <v>140</v>
      </c>
      <c r="O24" s="32">
        <v>25569</v>
      </c>
      <c r="P24" s="32">
        <v>25569</v>
      </c>
      <c r="Q24" t="s">
        <v>26</v>
      </c>
      <c r="R24" t="s">
        <v>27</v>
      </c>
      <c r="T24" t="s">
        <v>162</v>
      </c>
      <c r="U24" t="s">
        <v>163</v>
      </c>
      <c r="V24" t="s">
        <v>163</v>
      </c>
      <c r="W24" t="str">
        <f>UPPER(M24)</f>
        <v>ELASTICIDAD Y RESISTENCIA DE MATERIALES I + ELASTICIDAD Y RESISTENCIA DE MATERIALES II</v>
      </c>
    </row>
    <row r="25" spans="1:23" ht="15.75" x14ac:dyDescent="0.25">
      <c r="A25" s="32" t="s">
        <v>662</v>
      </c>
      <c r="B25" s="32" t="s">
        <v>238</v>
      </c>
      <c r="C25" s="33" t="s">
        <v>880</v>
      </c>
      <c r="D25" s="32" t="s">
        <v>890</v>
      </c>
      <c r="E25" s="32" t="s">
        <v>239</v>
      </c>
      <c r="F25" s="34" t="s">
        <v>53</v>
      </c>
      <c r="G25" s="35">
        <v>303</v>
      </c>
      <c r="H25" s="32" t="s">
        <v>44</v>
      </c>
      <c r="I25" s="34" t="s">
        <v>14</v>
      </c>
      <c r="J25" s="33" t="s">
        <v>53</v>
      </c>
      <c r="K25" s="32" t="s">
        <v>54</v>
      </c>
      <c r="L25" s="34" t="s">
        <v>667</v>
      </c>
      <c r="M25" s="32" t="s">
        <v>44</v>
      </c>
      <c r="N25" s="34" t="s">
        <v>38</v>
      </c>
      <c r="O25" s="32">
        <v>25569</v>
      </c>
      <c r="P25" s="32">
        <v>25569</v>
      </c>
      <c r="Q25" t="s">
        <v>26</v>
      </c>
      <c r="R25" t="s">
        <v>27</v>
      </c>
      <c r="T25" t="s">
        <v>162</v>
      </c>
      <c r="U25" t="s">
        <v>163</v>
      </c>
      <c r="V25" t="s">
        <v>163</v>
      </c>
      <c r="W25" t="str">
        <f>UPPER(M25)</f>
        <v>INGENIERÍA TÉRMICA</v>
      </c>
    </row>
    <row r="26" spans="1:23" ht="15.75" x14ac:dyDescent="0.25">
      <c r="A26" s="32" t="s">
        <v>662</v>
      </c>
      <c r="B26" s="32" t="s">
        <v>238</v>
      </c>
      <c r="C26" s="33" t="s">
        <v>880</v>
      </c>
      <c r="D26" s="32" t="s">
        <v>890</v>
      </c>
      <c r="E26" s="32" t="s">
        <v>239</v>
      </c>
      <c r="F26" s="34" t="s">
        <v>53</v>
      </c>
      <c r="G26" s="35">
        <v>311</v>
      </c>
      <c r="H26" s="32" t="s">
        <v>164</v>
      </c>
      <c r="I26" s="34" t="s">
        <v>14</v>
      </c>
      <c r="J26" s="33" t="s">
        <v>53</v>
      </c>
      <c r="K26" s="32" t="s">
        <v>54</v>
      </c>
      <c r="L26" s="34" t="s">
        <v>665</v>
      </c>
      <c r="M26" s="32" t="s">
        <v>666</v>
      </c>
      <c r="N26" s="34" t="s">
        <v>38</v>
      </c>
      <c r="O26" s="32">
        <v>25569</v>
      </c>
      <c r="P26" s="32">
        <v>25569</v>
      </c>
      <c r="Q26" t="s">
        <v>26</v>
      </c>
      <c r="R26" t="s">
        <v>27</v>
      </c>
      <c r="T26" t="s">
        <v>162</v>
      </c>
      <c r="U26" t="s">
        <v>163</v>
      </c>
      <c r="V26" t="s">
        <v>163</v>
      </c>
      <c r="W26" t="str">
        <f>UPPER(M26)</f>
        <v>SISTEMAS FLUIDICOS INDUSTRIALES</v>
      </c>
    </row>
    <row r="27" spans="1:23" ht="15.75" x14ac:dyDescent="0.25">
      <c r="A27" s="32" t="s">
        <v>662</v>
      </c>
      <c r="B27" s="32" t="s">
        <v>238</v>
      </c>
      <c r="C27" s="33" t="s">
        <v>880</v>
      </c>
      <c r="D27" s="32" t="s">
        <v>890</v>
      </c>
      <c r="E27" s="32" t="s">
        <v>239</v>
      </c>
      <c r="F27" s="34" t="s">
        <v>53</v>
      </c>
      <c r="G27" s="35">
        <v>408</v>
      </c>
      <c r="H27" s="32" t="s">
        <v>104</v>
      </c>
      <c r="I27" s="34" t="s">
        <v>14</v>
      </c>
      <c r="J27" s="33" t="s">
        <v>53</v>
      </c>
      <c r="K27" s="32" t="s">
        <v>54</v>
      </c>
      <c r="L27" s="34" t="s">
        <v>663</v>
      </c>
      <c r="M27" s="32" t="s">
        <v>664</v>
      </c>
      <c r="N27" s="34" t="s">
        <v>81</v>
      </c>
      <c r="O27" s="32">
        <v>25569</v>
      </c>
      <c r="P27" s="32">
        <v>25569</v>
      </c>
      <c r="Q27" t="s">
        <v>26</v>
      </c>
      <c r="R27" t="s">
        <v>27</v>
      </c>
      <c r="T27" t="s">
        <v>162</v>
      </c>
      <c r="U27" t="s">
        <v>163</v>
      </c>
      <c r="V27" t="s">
        <v>163</v>
      </c>
      <c r="W27" t="str">
        <f>UPPER(M27)</f>
        <v>OFICINA TÉCNICA: PROYECTOS MECÁNICOS</v>
      </c>
    </row>
    <row r="28" spans="1:23" ht="15.75" x14ac:dyDescent="0.25">
      <c r="A28" s="32" t="s">
        <v>246</v>
      </c>
      <c r="B28" s="32" t="s">
        <v>238</v>
      </c>
      <c r="C28" s="33" t="s">
        <v>869</v>
      </c>
      <c r="D28" s="32" t="s">
        <v>1002</v>
      </c>
      <c r="E28" s="32" t="s">
        <v>239</v>
      </c>
      <c r="F28" s="34" t="s">
        <v>29</v>
      </c>
      <c r="G28" s="35">
        <v>204</v>
      </c>
      <c r="H28" s="32" t="s">
        <v>73</v>
      </c>
      <c r="I28" s="34" t="s">
        <v>14</v>
      </c>
      <c r="J28" s="33" t="s">
        <v>29</v>
      </c>
      <c r="K28" s="32" t="s">
        <v>30</v>
      </c>
      <c r="L28" s="34">
        <v>10619018</v>
      </c>
      <c r="M28" s="32" t="s">
        <v>615</v>
      </c>
      <c r="N28" s="34" t="s">
        <v>14</v>
      </c>
      <c r="O28" s="32">
        <v>25569</v>
      </c>
      <c r="P28" s="32">
        <v>25569</v>
      </c>
      <c r="Q28" t="s">
        <v>26</v>
      </c>
      <c r="R28" t="s">
        <v>27</v>
      </c>
      <c r="T28" t="s">
        <v>162</v>
      </c>
      <c r="U28" t="s">
        <v>163</v>
      </c>
      <c r="V28" t="s">
        <v>47</v>
      </c>
      <c r="W28" t="str">
        <f>UPPER(M28)</f>
        <v>ELASTICIDAD Y RESISTENCIA DE MATERIALES I</v>
      </c>
    </row>
    <row r="29" spans="1:23" ht="15.75" x14ac:dyDescent="0.25">
      <c r="A29" s="32" t="s">
        <v>246</v>
      </c>
      <c r="B29" s="32" t="s">
        <v>238</v>
      </c>
      <c r="C29" s="33" t="s">
        <v>869</v>
      </c>
      <c r="D29" s="32" t="s">
        <v>1002</v>
      </c>
      <c r="E29" s="32" t="s">
        <v>239</v>
      </c>
      <c r="F29" s="34" t="s">
        <v>29</v>
      </c>
      <c r="G29" s="35">
        <v>204</v>
      </c>
      <c r="H29" s="32" t="s">
        <v>73</v>
      </c>
      <c r="I29" s="34" t="s">
        <v>14</v>
      </c>
      <c r="J29" s="33" t="s">
        <v>29</v>
      </c>
      <c r="K29" s="32" t="s">
        <v>30</v>
      </c>
      <c r="L29" s="34">
        <v>10618018</v>
      </c>
      <c r="M29" s="32" t="s">
        <v>794</v>
      </c>
      <c r="N29" s="34" t="s">
        <v>14</v>
      </c>
      <c r="O29" s="32">
        <v>25569</v>
      </c>
      <c r="P29" s="32">
        <v>25569</v>
      </c>
      <c r="Q29" t="s">
        <v>26</v>
      </c>
      <c r="R29" t="s">
        <v>27</v>
      </c>
      <c r="T29" t="s">
        <v>162</v>
      </c>
      <c r="U29" t="s">
        <v>163</v>
      </c>
      <c r="V29" t="s">
        <v>163</v>
      </c>
      <c r="W29" t="str">
        <f>UPPER(M29)</f>
        <v>ELASTICIDAD Y RESISTENCIA DE MATERIALES 1</v>
      </c>
    </row>
    <row r="30" spans="1:23" ht="15.75" x14ac:dyDescent="0.25">
      <c r="A30" s="32" t="s">
        <v>246</v>
      </c>
      <c r="B30" s="32" t="s">
        <v>238</v>
      </c>
      <c r="C30" s="33" t="s">
        <v>869</v>
      </c>
      <c r="D30" s="32" t="s">
        <v>1002</v>
      </c>
      <c r="E30" s="32" t="s">
        <v>239</v>
      </c>
      <c r="F30" s="34" t="s">
        <v>29</v>
      </c>
      <c r="G30" s="35">
        <v>206</v>
      </c>
      <c r="H30" s="32" t="s">
        <v>187</v>
      </c>
      <c r="I30" s="34" t="s">
        <v>14</v>
      </c>
      <c r="J30" s="33" t="s">
        <v>29</v>
      </c>
      <c r="K30" s="32" t="s">
        <v>30</v>
      </c>
      <c r="L30" s="34">
        <v>10618017</v>
      </c>
      <c r="M30" s="32" t="s">
        <v>395</v>
      </c>
      <c r="N30" s="34" t="s">
        <v>14</v>
      </c>
      <c r="O30" s="32">
        <v>25569</v>
      </c>
      <c r="P30" s="32">
        <v>25569</v>
      </c>
      <c r="Q30" t="s">
        <v>26</v>
      </c>
      <c r="R30" t="s">
        <v>27</v>
      </c>
      <c r="T30" t="s">
        <v>162</v>
      </c>
      <c r="U30" t="s">
        <v>163</v>
      </c>
      <c r="V30" t="s">
        <v>163</v>
      </c>
      <c r="W30" t="str">
        <f>UPPER(M30)</f>
        <v>TEORÍA DE MECANISMOS Y MÁQUINAS</v>
      </c>
    </row>
    <row r="31" spans="1:23" ht="15.75" x14ac:dyDescent="0.25">
      <c r="A31" s="32" t="s">
        <v>246</v>
      </c>
      <c r="B31" s="32" t="s">
        <v>238</v>
      </c>
      <c r="C31" s="33" t="s">
        <v>869</v>
      </c>
      <c r="D31" s="32" t="s">
        <v>1002</v>
      </c>
      <c r="E31" s="32" t="s">
        <v>239</v>
      </c>
      <c r="F31" s="34" t="s">
        <v>29</v>
      </c>
      <c r="G31" s="35">
        <v>207</v>
      </c>
      <c r="H31" s="32" t="s">
        <v>120</v>
      </c>
      <c r="I31" s="34" t="s">
        <v>14</v>
      </c>
      <c r="J31" s="33" t="s">
        <v>29</v>
      </c>
      <c r="K31" s="32" t="s">
        <v>30</v>
      </c>
      <c r="L31" s="34">
        <v>10618011</v>
      </c>
      <c r="M31" s="32" t="s">
        <v>120</v>
      </c>
      <c r="N31" s="34" t="s">
        <v>14</v>
      </c>
      <c r="O31" s="32">
        <v>25569</v>
      </c>
      <c r="P31" s="32">
        <v>25569</v>
      </c>
      <c r="Q31" t="s">
        <v>26</v>
      </c>
      <c r="R31" t="s">
        <v>27</v>
      </c>
      <c r="T31" t="s">
        <v>162</v>
      </c>
      <c r="U31" t="s">
        <v>163</v>
      </c>
      <c r="V31" t="s">
        <v>163</v>
      </c>
      <c r="W31" t="str">
        <f>UPPER(M31)</f>
        <v>TERMOTECNIA</v>
      </c>
    </row>
    <row r="32" spans="1:23" ht="15.75" x14ac:dyDescent="0.25">
      <c r="A32" s="32" t="s">
        <v>246</v>
      </c>
      <c r="B32" s="32" t="s">
        <v>238</v>
      </c>
      <c r="C32" s="33" t="s">
        <v>869</v>
      </c>
      <c r="D32" s="32" t="s">
        <v>1002</v>
      </c>
      <c r="E32" s="32" t="s">
        <v>239</v>
      </c>
      <c r="F32" s="34" t="s">
        <v>29</v>
      </c>
      <c r="G32" s="35">
        <v>208</v>
      </c>
      <c r="H32" s="32" t="s">
        <v>138</v>
      </c>
      <c r="I32" s="34" t="s">
        <v>14</v>
      </c>
      <c r="J32" s="33" t="s">
        <v>29</v>
      </c>
      <c r="K32" s="32" t="s">
        <v>30</v>
      </c>
      <c r="L32" s="34">
        <v>10618016</v>
      </c>
      <c r="M32" s="32" t="s">
        <v>138</v>
      </c>
      <c r="N32" s="34" t="s">
        <v>14</v>
      </c>
      <c r="O32" s="32">
        <v>25569</v>
      </c>
      <c r="P32" s="32">
        <v>25569</v>
      </c>
      <c r="Q32" t="s">
        <v>26</v>
      </c>
      <c r="R32" t="s">
        <v>27</v>
      </c>
      <c r="T32" t="s">
        <v>162</v>
      </c>
      <c r="U32" t="s">
        <v>163</v>
      </c>
      <c r="V32" t="s">
        <v>163</v>
      </c>
      <c r="W32" t="str">
        <f>UPPER(M32)</f>
        <v>AUTOMÁTICA</v>
      </c>
    </row>
    <row r="33" spans="1:23" ht="15.75" x14ac:dyDescent="0.25">
      <c r="A33" s="32" t="s">
        <v>246</v>
      </c>
      <c r="B33" s="32" t="s">
        <v>238</v>
      </c>
      <c r="C33" s="33" t="s">
        <v>869</v>
      </c>
      <c r="D33" s="32" t="s">
        <v>1002</v>
      </c>
      <c r="E33" s="32" t="s">
        <v>239</v>
      </c>
      <c r="F33" s="34" t="s">
        <v>29</v>
      </c>
      <c r="G33" s="35">
        <v>209</v>
      </c>
      <c r="H33" s="32" t="s">
        <v>119</v>
      </c>
      <c r="I33" s="34" t="s">
        <v>14</v>
      </c>
      <c r="J33" s="33" t="s">
        <v>29</v>
      </c>
      <c r="K33" s="32" t="s">
        <v>30</v>
      </c>
      <c r="L33" s="34">
        <v>10618013</v>
      </c>
      <c r="M33" s="32" t="s">
        <v>124</v>
      </c>
      <c r="N33" s="34" t="s">
        <v>14</v>
      </c>
      <c r="O33" s="32">
        <v>25569</v>
      </c>
      <c r="P33" s="32">
        <v>25569</v>
      </c>
      <c r="Q33" t="s">
        <v>26</v>
      </c>
      <c r="R33" t="s">
        <v>27</v>
      </c>
      <c r="T33" t="s">
        <v>162</v>
      </c>
      <c r="U33" t="s">
        <v>163</v>
      </c>
      <c r="V33" t="s">
        <v>163</v>
      </c>
      <c r="W33" t="str">
        <f>UPPER(M33)</f>
        <v>CIENCIA E INGENIERÍA DE LOS MATERIALES</v>
      </c>
    </row>
    <row r="34" spans="1:23" ht="15.75" x14ac:dyDescent="0.25">
      <c r="A34" s="32" t="s">
        <v>246</v>
      </c>
      <c r="B34" s="32" t="s">
        <v>238</v>
      </c>
      <c r="C34" s="33" t="s">
        <v>869</v>
      </c>
      <c r="D34" s="32" t="s">
        <v>1002</v>
      </c>
      <c r="E34" s="32" t="s">
        <v>239</v>
      </c>
      <c r="F34" s="34" t="s">
        <v>29</v>
      </c>
      <c r="G34" s="35">
        <v>210</v>
      </c>
      <c r="H34" s="32" t="s">
        <v>195</v>
      </c>
      <c r="I34" s="34" t="s">
        <v>14</v>
      </c>
      <c r="J34" s="33" t="s">
        <v>29</v>
      </c>
      <c r="K34" s="32" t="s">
        <v>30</v>
      </c>
      <c r="L34" s="34">
        <v>10618015</v>
      </c>
      <c r="M34" s="32" t="s">
        <v>174</v>
      </c>
      <c r="N34" s="34" t="s">
        <v>14</v>
      </c>
      <c r="O34" s="32">
        <v>25569</v>
      </c>
      <c r="P34" s="32">
        <v>25569</v>
      </c>
      <c r="Q34" t="s">
        <v>26</v>
      </c>
      <c r="R34" t="s">
        <v>27</v>
      </c>
      <c r="T34" t="s">
        <v>162</v>
      </c>
      <c r="U34" t="s">
        <v>163</v>
      </c>
      <c r="V34" t="s">
        <v>163</v>
      </c>
      <c r="W34" t="str">
        <f>UPPER(M34)</f>
        <v>ELECTRÓNICA</v>
      </c>
    </row>
    <row r="35" spans="1:23" ht="15.75" x14ac:dyDescent="0.25">
      <c r="A35" s="32" t="s">
        <v>246</v>
      </c>
      <c r="B35" s="32" t="s">
        <v>238</v>
      </c>
      <c r="C35" s="33" t="s">
        <v>869</v>
      </c>
      <c r="D35" s="32" t="s">
        <v>1002</v>
      </c>
      <c r="E35" s="32" t="s">
        <v>239</v>
      </c>
      <c r="F35" s="34" t="s">
        <v>29</v>
      </c>
      <c r="G35" s="35">
        <v>211</v>
      </c>
      <c r="H35" s="32" t="s">
        <v>88</v>
      </c>
      <c r="I35" s="34" t="s">
        <v>14</v>
      </c>
      <c r="J35" s="33" t="s">
        <v>29</v>
      </c>
      <c r="K35" s="32" t="s">
        <v>30</v>
      </c>
      <c r="L35" s="34">
        <v>10618014</v>
      </c>
      <c r="M35" s="32" t="s">
        <v>383</v>
      </c>
      <c r="N35" s="34" t="s">
        <v>14</v>
      </c>
      <c r="O35" s="32">
        <v>25569</v>
      </c>
      <c r="P35" s="32">
        <v>25569</v>
      </c>
      <c r="Q35" t="s">
        <v>26</v>
      </c>
      <c r="R35" t="s">
        <v>27</v>
      </c>
      <c r="T35" t="s">
        <v>162</v>
      </c>
      <c r="U35" t="s">
        <v>163</v>
      </c>
      <c r="V35" t="s">
        <v>163</v>
      </c>
      <c r="W35" t="str">
        <f>UPPER(M35)</f>
        <v>ELECTROTECNIA</v>
      </c>
    </row>
    <row r="36" spans="1:23" ht="15.75" x14ac:dyDescent="0.25">
      <c r="A36" s="32" t="s">
        <v>246</v>
      </c>
      <c r="B36" s="32" t="s">
        <v>238</v>
      </c>
      <c r="C36" s="33" t="s">
        <v>869</v>
      </c>
      <c r="D36" s="32" t="s">
        <v>1002</v>
      </c>
      <c r="E36" s="32" t="s">
        <v>239</v>
      </c>
      <c r="F36" s="34" t="s">
        <v>29</v>
      </c>
      <c r="G36" s="35">
        <v>212</v>
      </c>
      <c r="H36" s="32" t="s">
        <v>35</v>
      </c>
      <c r="I36" s="34" t="s">
        <v>14</v>
      </c>
      <c r="J36" s="33" t="s">
        <v>29</v>
      </c>
      <c r="K36" s="32" t="s">
        <v>30</v>
      </c>
      <c r="L36" s="34">
        <v>10619012</v>
      </c>
      <c r="M36" s="32" t="s">
        <v>35</v>
      </c>
      <c r="N36" s="34" t="s">
        <v>14</v>
      </c>
      <c r="O36" s="32">
        <v>25569</v>
      </c>
      <c r="P36" s="32">
        <v>43257</v>
      </c>
      <c r="Q36" t="s">
        <v>26</v>
      </c>
      <c r="R36" t="s">
        <v>27</v>
      </c>
      <c r="T36" t="s">
        <v>793</v>
      </c>
      <c r="U36" t="s">
        <v>163</v>
      </c>
      <c r="V36" t="s">
        <v>163</v>
      </c>
      <c r="W36" t="str">
        <f>UPPER(M36)</f>
        <v>MECÁNICA DE FLUIDOS</v>
      </c>
    </row>
    <row r="37" spans="1:23" ht="15.75" hidden="1" x14ac:dyDescent="0.25">
      <c r="A37" s="32" t="s">
        <v>246</v>
      </c>
      <c r="B37" s="32" t="s">
        <v>238</v>
      </c>
      <c r="C37" s="33" t="s">
        <v>869</v>
      </c>
      <c r="D37" s="32" t="s">
        <v>1002</v>
      </c>
      <c r="E37" s="32" t="s">
        <v>239</v>
      </c>
      <c r="F37" s="34" t="s">
        <v>29</v>
      </c>
      <c r="G37" s="35">
        <v>304</v>
      </c>
      <c r="H37" s="32" t="s">
        <v>169</v>
      </c>
      <c r="I37" s="34" t="s">
        <v>14</v>
      </c>
      <c r="J37" s="33" t="s">
        <v>29</v>
      </c>
      <c r="K37" s="32" t="s">
        <v>30</v>
      </c>
      <c r="L37" s="34">
        <v>10621027</v>
      </c>
      <c r="M37" s="32" t="s">
        <v>44</v>
      </c>
      <c r="N37" s="34" t="s">
        <v>14</v>
      </c>
      <c r="O37" s="32">
        <v>25569</v>
      </c>
      <c r="P37" s="32">
        <v>25569</v>
      </c>
      <c r="Q37" t="s">
        <v>244</v>
      </c>
      <c r="R37" t="s">
        <v>17</v>
      </c>
      <c r="T37" t="s">
        <v>162</v>
      </c>
      <c r="U37" t="s">
        <v>163</v>
      </c>
      <c r="V37" t="s">
        <v>47</v>
      </c>
      <c r="W37" t="str">
        <f>UPPER(M37)</f>
        <v>INGENIERÍA TÉRMICA</v>
      </c>
    </row>
    <row r="38" spans="1:23" ht="15.75" hidden="1" x14ac:dyDescent="0.25">
      <c r="A38" s="32" t="s">
        <v>246</v>
      </c>
      <c r="B38" s="32" t="s">
        <v>238</v>
      </c>
      <c r="C38" s="33" t="s">
        <v>869</v>
      </c>
      <c r="D38" s="32" t="s">
        <v>1002</v>
      </c>
      <c r="E38" s="32" t="s">
        <v>239</v>
      </c>
      <c r="F38" s="34" t="s">
        <v>29</v>
      </c>
      <c r="G38" s="35">
        <v>304</v>
      </c>
      <c r="H38" s="32" t="s">
        <v>169</v>
      </c>
      <c r="I38" s="34" t="s">
        <v>14</v>
      </c>
      <c r="J38" s="33" t="s">
        <v>29</v>
      </c>
      <c r="K38" s="32" t="s">
        <v>30</v>
      </c>
      <c r="L38" s="34">
        <v>10621027</v>
      </c>
      <c r="M38" s="32" t="s">
        <v>44</v>
      </c>
      <c r="N38" s="34" t="s">
        <v>14</v>
      </c>
      <c r="O38" s="32">
        <v>25569</v>
      </c>
      <c r="P38" s="32">
        <v>43257</v>
      </c>
      <c r="Q38" t="s">
        <v>244</v>
      </c>
      <c r="R38" t="s">
        <v>17</v>
      </c>
      <c r="T38" t="s">
        <v>793</v>
      </c>
      <c r="U38" t="s">
        <v>163</v>
      </c>
      <c r="V38" t="s">
        <v>163</v>
      </c>
      <c r="W38" t="str">
        <f>UPPER(M38)</f>
        <v>INGENIERÍA TÉRMICA</v>
      </c>
    </row>
    <row r="39" spans="1:23" ht="15.75" x14ac:dyDescent="0.25">
      <c r="A39" s="32" t="s">
        <v>246</v>
      </c>
      <c r="B39" s="32" t="s">
        <v>238</v>
      </c>
      <c r="C39" s="33" t="s">
        <v>869</v>
      </c>
      <c r="D39" s="32" t="s">
        <v>1002</v>
      </c>
      <c r="E39" s="32" t="s">
        <v>239</v>
      </c>
      <c r="F39" s="34" t="s">
        <v>29</v>
      </c>
      <c r="G39" s="35">
        <v>305</v>
      </c>
      <c r="H39" s="32" t="s">
        <v>135</v>
      </c>
      <c r="I39" s="34" t="s">
        <v>14</v>
      </c>
      <c r="J39" s="33" t="s">
        <v>29</v>
      </c>
      <c r="K39" s="32" t="s">
        <v>30</v>
      </c>
      <c r="L39" s="34">
        <v>10619025</v>
      </c>
      <c r="M39" s="32" t="s">
        <v>373</v>
      </c>
      <c r="N39" s="34" t="s">
        <v>14</v>
      </c>
      <c r="O39" s="32">
        <v>25569</v>
      </c>
      <c r="P39" s="32">
        <v>25569</v>
      </c>
      <c r="Q39" t="s">
        <v>26</v>
      </c>
      <c r="R39" t="s">
        <v>27</v>
      </c>
      <c r="T39" t="s">
        <v>162</v>
      </c>
      <c r="U39" t="s">
        <v>163</v>
      </c>
      <c r="V39" t="s">
        <v>47</v>
      </c>
      <c r="W39" t="str">
        <f>UPPER(M39)</f>
        <v>MÁQUINAS ELÉCTRICAS</v>
      </c>
    </row>
    <row r="40" spans="1:23" ht="15.75" x14ac:dyDescent="0.25">
      <c r="A40" s="32" t="s">
        <v>246</v>
      </c>
      <c r="B40" s="32" t="s">
        <v>238</v>
      </c>
      <c r="C40" s="33" t="s">
        <v>869</v>
      </c>
      <c r="D40" s="32" t="s">
        <v>1002</v>
      </c>
      <c r="E40" s="32" t="s">
        <v>239</v>
      </c>
      <c r="F40" s="34" t="s">
        <v>29</v>
      </c>
      <c r="G40" s="35">
        <v>306</v>
      </c>
      <c r="H40" s="32" t="s">
        <v>34</v>
      </c>
      <c r="I40" s="34" t="s">
        <v>14</v>
      </c>
      <c r="J40" s="33" t="s">
        <v>29</v>
      </c>
      <c r="K40" s="32" t="s">
        <v>30</v>
      </c>
      <c r="L40" s="34">
        <v>10618030</v>
      </c>
      <c r="M40" s="32" t="s">
        <v>34</v>
      </c>
      <c r="N40" s="34" t="s">
        <v>14</v>
      </c>
      <c r="O40" s="32">
        <v>25569</v>
      </c>
      <c r="P40" s="32">
        <v>25569</v>
      </c>
      <c r="Q40" t="s">
        <v>26</v>
      </c>
      <c r="R40" t="s">
        <v>27</v>
      </c>
      <c r="T40" t="s">
        <v>162</v>
      </c>
      <c r="U40" t="s">
        <v>163</v>
      </c>
      <c r="V40" t="s">
        <v>163</v>
      </c>
      <c r="W40" t="str">
        <f>UPPER(M40)</f>
        <v>REGULACIÓN AUTOMÁTICA</v>
      </c>
    </row>
    <row r="41" spans="1:23" ht="15.75" x14ac:dyDescent="0.25">
      <c r="A41" s="32" t="s">
        <v>246</v>
      </c>
      <c r="B41" s="32" t="s">
        <v>238</v>
      </c>
      <c r="C41" s="33" t="s">
        <v>869</v>
      </c>
      <c r="D41" s="32" t="s">
        <v>1002</v>
      </c>
      <c r="E41" s="32" t="s">
        <v>239</v>
      </c>
      <c r="F41" s="34" t="s">
        <v>29</v>
      </c>
      <c r="G41" s="35">
        <v>310</v>
      </c>
      <c r="H41" s="32" t="s">
        <v>214</v>
      </c>
      <c r="I41" s="34" t="s">
        <v>14</v>
      </c>
      <c r="J41" s="33" t="s">
        <v>29</v>
      </c>
      <c r="K41" s="32" t="s">
        <v>30</v>
      </c>
      <c r="L41" s="34">
        <v>10618027</v>
      </c>
      <c r="M41" s="32" t="s">
        <v>64</v>
      </c>
      <c r="N41" s="34" t="s">
        <v>14</v>
      </c>
      <c r="O41" s="32">
        <v>25569</v>
      </c>
      <c r="P41" s="32">
        <v>25569</v>
      </c>
      <c r="Q41" t="s">
        <v>26</v>
      </c>
      <c r="R41" t="s">
        <v>27</v>
      </c>
      <c r="T41" t="s">
        <v>162</v>
      </c>
      <c r="U41" t="s">
        <v>163</v>
      </c>
      <c r="V41" t="s">
        <v>163</v>
      </c>
      <c r="W41" t="str">
        <f>UPPER(M41)</f>
        <v>INSTALACIONES ELÉCTRICAS</v>
      </c>
    </row>
    <row r="42" spans="1:23" ht="15.75" x14ac:dyDescent="0.25">
      <c r="A42" s="32" t="s">
        <v>246</v>
      </c>
      <c r="B42" s="32" t="s">
        <v>238</v>
      </c>
      <c r="C42" s="33" t="s">
        <v>869</v>
      </c>
      <c r="D42" s="32" t="s">
        <v>1002</v>
      </c>
      <c r="E42" s="32" t="s">
        <v>239</v>
      </c>
      <c r="F42" s="34" t="s">
        <v>29</v>
      </c>
      <c r="G42" s="35">
        <v>313</v>
      </c>
      <c r="H42" s="32" t="s">
        <v>104</v>
      </c>
      <c r="I42" s="34" t="s">
        <v>14</v>
      </c>
      <c r="J42" s="33" t="s">
        <v>29</v>
      </c>
      <c r="K42" s="32" t="s">
        <v>30</v>
      </c>
      <c r="L42" s="34">
        <v>10619020</v>
      </c>
      <c r="M42" s="32" t="s">
        <v>774</v>
      </c>
      <c r="N42" s="34" t="s">
        <v>14</v>
      </c>
      <c r="O42" s="32">
        <v>25569</v>
      </c>
      <c r="P42" s="32">
        <v>25569</v>
      </c>
      <c r="Q42" t="s">
        <v>26</v>
      </c>
      <c r="R42" t="s">
        <v>27</v>
      </c>
      <c r="T42" t="s">
        <v>162</v>
      </c>
      <c r="U42" t="s">
        <v>163</v>
      </c>
      <c r="V42" t="s">
        <v>163</v>
      </c>
      <c r="W42" t="str">
        <f>UPPER(M42)</f>
        <v>PROYECTOS DE INGENIERÍA</v>
      </c>
    </row>
    <row r="43" spans="1:23" ht="15.75" x14ac:dyDescent="0.25">
      <c r="A43" s="32" t="s">
        <v>246</v>
      </c>
      <c r="B43" s="32" t="s">
        <v>238</v>
      </c>
      <c r="C43" s="33" t="s">
        <v>869</v>
      </c>
      <c r="D43" s="32" t="s">
        <v>1002</v>
      </c>
      <c r="E43" s="32" t="s">
        <v>239</v>
      </c>
      <c r="F43" s="34" t="s">
        <v>29</v>
      </c>
      <c r="G43" s="35">
        <v>402</v>
      </c>
      <c r="H43" s="32" t="s">
        <v>99</v>
      </c>
      <c r="I43" s="34" t="s">
        <v>87</v>
      </c>
      <c r="J43" s="33" t="s">
        <v>29</v>
      </c>
      <c r="K43" s="32" t="s">
        <v>30</v>
      </c>
      <c r="L43" s="34">
        <v>10618031</v>
      </c>
      <c r="M43" s="32" t="s">
        <v>99</v>
      </c>
      <c r="N43" s="34" t="s">
        <v>87</v>
      </c>
      <c r="O43" s="32">
        <v>25569</v>
      </c>
      <c r="P43" s="32">
        <v>25569</v>
      </c>
      <c r="Q43" t="s">
        <v>26</v>
      </c>
      <c r="R43" t="s">
        <v>27</v>
      </c>
      <c r="T43" t="s">
        <v>162</v>
      </c>
      <c r="U43" t="s">
        <v>163</v>
      </c>
      <c r="V43" t="s">
        <v>163</v>
      </c>
      <c r="W43" t="str">
        <f>UPPER(M43)</f>
        <v>CENTRALES ELÉCTRICAS</v>
      </c>
    </row>
    <row r="44" spans="1:23" ht="15.75" x14ac:dyDescent="0.25">
      <c r="A44" s="32" t="s">
        <v>246</v>
      </c>
      <c r="B44" s="32" t="s">
        <v>238</v>
      </c>
      <c r="C44" s="33" t="s">
        <v>869</v>
      </c>
      <c r="D44" s="32" t="s">
        <v>1002</v>
      </c>
      <c r="E44" s="32" t="s">
        <v>239</v>
      </c>
      <c r="F44" s="34" t="s">
        <v>29</v>
      </c>
      <c r="G44" s="35">
        <v>406</v>
      </c>
      <c r="H44" s="32" t="s">
        <v>118</v>
      </c>
      <c r="I44" s="34" t="s">
        <v>87</v>
      </c>
      <c r="J44" s="33" t="s">
        <v>29</v>
      </c>
      <c r="K44" s="32" t="s">
        <v>30</v>
      </c>
      <c r="L44" s="34">
        <v>10618028</v>
      </c>
      <c r="M44" s="32" t="s">
        <v>792</v>
      </c>
      <c r="N44" s="34" t="s">
        <v>87</v>
      </c>
      <c r="O44" s="32">
        <v>25569</v>
      </c>
      <c r="P44" s="32">
        <v>25569</v>
      </c>
      <c r="Q44" t="s">
        <v>26</v>
      </c>
      <c r="R44" t="s">
        <v>27</v>
      </c>
      <c r="T44" t="s">
        <v>162</v>
      </c>
      <c r="U44" t="s">
        <v>163</v>
      </c>
      <c r="V44" t="s">
        <v>163</v>
      </c>
      <c r="W44" t="str">
        <f>UPPER(M44)</f>
        <v>LÍNEAS Y REDES ELÉCTRICAS</v>
      </c>
    </row>
    <row r="45" spans="1:23" ht="15.75" x14ac:dyDescent="0.25">
      <c r="A45" s="32" t="s">
        <v>246</v>
      </c>
      <c r="B45" s="32" t="s">
        <v>238</v>
      </c>
      <c r="C45" s="33" t="s">
        <v>869</v>
      </c>
      <c r="D45" s="32" t="s">
        <v>1002</v>
      </c>
      <c r="E45" s="32" t="s">
        <v>239</v>
      </c>
      <c r="F45" s="34" t="s">
        <v>29</v>
      </c>
      <c r="G45" s="35">
        <v>407</v>
      </c>
      <c r="H45" s="32" t="s">
        <v>56</v>
      </c>
      <c r="I45" s="34" t="s">
        <v>14</v>
      </c>
      <c r="J45" s="33" t="s">
        <v>29</v>
      </c>
      <c r="K45" s="32" t="s">
        <v>30</v>
      </c>
      <c r="L45" s="34">
        <v>10619029</v>
      </c>
      <c r="M45" s="32" t="s">
        <v>791</v>
      </c>
      <c r="N45" s="34" t="s">
        <v>14</v>
      </c>
      <c r="O45" s="32">
        <v>25569</v>
      </c>
      <c r="P45" s="32">
        <v>25569</v>
      </c>
      <c r="Q45" t="s">
        <v>26</v>
      </c>
      <c r="R45" t="s">
        <v>27</v>
      </c>
      <c r="T45" t="s">
        <v>162</v>
      </c>
      <c r="U45" t="s">
        <v>163</v>
      </c>
      <c r="V45" t="s">
        <v>163</v>
      </c>
      <c r="W45" t="str">
        <f>UPPER(M45)</f>
        <v>SISTEMAS ELECTRÓNICOS DE POTENCIA</v>
      </c>
    </row>
    <row r="46" spans="1:23" ht="15.75" x14ac:dyDescent="0.25">
      <c r="A46" s="32" t="s">
        <v>246</v>
      </c>
      <c r="B46" s="32" t="s">
        <v>238</v>
      </c>
      <c r="C46" s="33" t="s">
        <v>869</v>
      </c>
      <c r="D46" s="32" t="s">
        <v>1002</v>
      </c>
      <c r="E46" s="32" t="s">
        <v>239</v>
      </c>
      <c r="F46" s="34" t="s">
        <v>29</v>
      </c>
      <c r="G46" s="35">
        <v>410</v>
      </c>
      <c r="H46" s="32" t="s">
        <v>60</v>
      </c>
      <c r="I46" s="34" t="s">
        <v>14</v>
      </c>
      <c r="J46" s="33" t="s">
        <v>29</v>
      </c>
      <c r="K46" s="32" t="s">
        <v>30</v>
      </c>
      <c r="L46" s="34">
        <v>10619033</v>
      </c>
      <c r="M46" s="32" t="s">
        <v>790</v>
      </c>
      <c r="N46" s="34" t="s">
        <v>14</v>
      </c>
      <c r="O46" s="32">
        <v>25569</v>
      </c>
      <c r="P46" s="32">
        <v>25569</v>
      </c>
      <c r="Q46" t="s">
        <v>26</v>
      </c>
      <c r="R46" t="s">
        <v>27</v>
      </c>
      <c r="T46" t="s">
        <v>162</v>
      </c>
      <c r="U46" t="s">
        <v>163</v>
      </c>
      <c r="V46" t="s">
        <v>163</v>
      </c>
      <c r="W46" t="str">
        <f>UPPER(M46)</f>
        <v>OPTIMIZACIÓN DE SISTEMAS DE ENERGÍA</v>
      </c>
    </row>
    <row r="47" spans="1:23" ht="15.75" x14ac:dyDescent="0.25">
      <c r="A47" s="32" t="s">
        <v>246</v>
      </c>
      <c r="B47" s="32" t="s">
        <v>238</v>
      </c>
      <c r="C47" s="33" t="s">
        <v>869</v>
      </c>
      <c r="D47" s="32" t="s">
        <v>1002</v>
      </c>
      <c r="E47" s="32" t="s">
        <v>239</v>
      </c>
      <c r="F47" s="34" t="s">
        <v>93</v>
      </c>
      <c r="G47" s="35">
        <v>108</v>
      </c>
      <c r="H47" s="32" t="s">
        <v>28</v>
      </c>
      <c r="I47" s="34" t="s">
        <v>14</v>
      </c>
      <c r="J47" s="33" t="s">
        <v>93</v>
      </c>
      <c r="K47" s="32" t="s">
        <v>94</v>
      </c>
      <c r="L47" s="34">
        <v>10620010</v>
      </c>
      <c r="M47" s="32" t="s">
        <v>392</v>
      </c>
      <c r="N47" s="34" t="s">
        <v>14</v>
      </c>
      <c r="O47" s="32">
        <v>25569</v>
      </c>
      <c r="P47" s="32">
        <v>43272</v>
      </c>
      <c r="Q47" t="s">
        <v>26</v>
      </c>
      <c r="R47" t="s">
        <v>27</v>
      </c>
      <c r="T47" t="s">
        <v>795</v>
      </c>
      <c r="U47" t="s">
        <v>163</v>
      </c>
      <c r="V47" t="s">
        <v>18</v>
      </c>
      <c r="W47" t="str">
        <f>UPPER(M47)</f>
        <v>EXPRESIÓN GRÁFICA Y DISEÑO ASISTIDO</v>
      </c>
    </row>
    <row r="48" spans="1:23" ht="15.75" x14ac:dyDescent="0.25">
      <c r="A48" s="32" t="s">
        <v>246</v>
      </c>
      <c r="B48" s="32" t="s">
        <v>238</v>
      </c>
      <c r="C48" s="33" t="s">
        <v>869</v>
      </c>
      <c r="D48" s="32" t="s">
        <v>1002</v>
      </c>
      <c r="E48" s="32" t="s">
        <v>239</v>
      </c>
      <c r="F48" s="34" t="s">
        <v>93</v>
      </c>
      <c r="G48" s="35">
        <v>204</v>
      </c>
      <c r="H48" s="32" t="s">
        <v>73</v>
      </c>
      <c r="I48" s="34" t="s">
        <v>14</v>
      </c>
      <c r="J48" s="33" t="s">
        <v>93</v>
      </c>
      <c r="K48" s="32" t="s">
        <v>94</v>
      </c>
      <c r="L48" s="34">
        <v>10620018</v>
      </c>
      <c r="M48" s="32" t="s">
        <v>615</v>
      </c>
      <c r="N48" s="34" t="s">
        <v>14</v>
      </c>
      <c r="O48" s="32">
        <v>25569</v>
      </c>
      <c r="P48" s="32">
        <v>43272</v>
      </c>
      <c r="Q48" t="s">
        <v>26</v>
      </c>
      <c r="R48" t="s">
        <v>27</v>
      </c>
      <c r="T48" t="s">
        <v>795</v>
      </c>
      <c r="U48" t="s">
        <v>163</v>
      </c>
      <c r="V48" t="s">
        <v>18</v>
      </c>
      <c r="W48" t="str">
        <f>UPPER(M48)</f>
        <v>ELASTICIDAD Y RESISTENCIA DE MATERIALES I</v>
      </c>
    </row>
    <row r="49" spans="1:23" ht="15.75" x14ac:dyDescent="0.25">
      <c r="A49" s="32" t="s">
        <v>246</v>
      </c>
      <c r="B49" s="32" t="s">
        <v>238</v>
      </c>
      <c r="C49" s="33" t="s">
        <v>869</v>
      </c>
      <c r="D49" s="32" t="s">
        <v>1002</v>
      </c>
      <c r="E49" s="32" t="s">
        <v>239</v>
      </c>
      <c r="F49" s="34" t="s">
        <v>93</v>
      </c>
      <c r="G49" s="35">
        <v>304</v>
      </c>
      <c r="H49" s="32" t="s">
        <v>105</v>
      </c>
      <c r="I49" s="34" t="s">
        <v>14</v>
      </c>
      <c r="J49" s="33" t="s">
        <v>93</v>
      </c>
      <c r="K49" s="32" t="s">
        <v>94</v>
      </c>
      <c r="L49" s="34">
        <v>10620027</v>
      </c>
      <c r="M49" s="32" t="s">
        <v>105</v>
      </c>
      <c r="N49" s="34" t="s">
        <v>14</v>
      </c>
      <c r="O49" s="32">
        <v>25569</v>
      </c>
      <c r="P49" s="32">
        <v>43272</v>
      </c>
      <c r="Q49" t="s">
        <v>26</v>
      </c>
      <c r="R49" t="s">
        <v>27</v>
      </c>
      <c r="T49" t="s">
        <v>795</v>
      </c>
      <c r="U49" t="s">
        <v>163</v>
      </c>
      <c r="V49" t="s">
        <v>163</v>
      </c>
      <c r="W49" t="str">
        <f>UPPER(M49)</f>
        <v>ELECTRÓNICA DIGITAL</v>
      </c>
    </row>
    <row r="50" spans="1:23" ht="15.75" x14ac:dyDescent="0.25">
      <c r="A50" s="32" t="s">
        <v>246</v>
      </c>
      <c r="B50" s="32" t="s">
        <v>238</v>
      </c>
      <c r="C50" s="33" t="s">
        <v>869</v>
      </c>
      <c r="D50" s="32" t="s">
        <v>1002</v>
      </c>
      <c r="E50" s="32" t="s">
        <v>239</v>
      </c>
      <c r="F50" s="34" t="s">
        <v>93</v>
      </c>
      <c r="G50" s="35">
        <v>306</v>
      </c>
      <c r="H50" s="32" t="s">
        <v>34</v>
      </c>
      <c r="I50" s="34" t="s">
        <v>14</v>
      </c>
      <c r="J50" s="33" t="s">
        <v>93</v>
      </c>
      <c r="K50" s="32" t="s">
        <v>94</v>
      </c>
      <c r="L50" s="34">
        <v>10620030</v>
      </c>
      <c r="M50" s="32" t="s">
        <v>34</v>
      </c>
      <c r="N50" s="34" t="s">
        <v>14</v>
      </c>
      <c r="O50" s="32">
        <v>25569</v>
      </c>
      <c r="P50" s="32">
        <v>43272</v>
      </c>
      <c r="Q50" t="s">
        <v>26</v>
      </c>
      <c r="R50" t="s">
        <v>27</v>
      </c>
      <c r="T50" t="s">
        <v>795</v>
      </c>
      <c r="U50" t="s">
        <v>163</v>
      </c>
      <c r="V50" t="s">
        <v>163</v>
      </c>
      <c r="W50" t="str">
        <f>UPPER(M50)</f>
        <v>REGULACIÓN AUTOMÁTICA</v>
      </c>
    </row>
    <row r="51" spans="1:23" ht="15.75" x14ac:dyDescent="0.25">
      <c r="A51" s="32" t="s">
        <v>246</v>
      </c>
      <c r="B51" s="32" t="s">
        <v>238</v>
      </c>
      <c r="C51" s="33" t="s">
        <v>869</v>
      </c>
      <c r="D51" s="32" t="s">
        <v>1002</v>
      </c>
      <c r="E51" s="32" t="s">
        <v>239</v>
      </c>
      <c r="F51" s="34" t="s">
        <v>42</v>
      </c>
      <c r="G51" s="35">
        <v>205</v>
      </c>
      <c r="H51" s="32" t="s">
        <v>120</v>
      </c>
      <c r="I51" s="34" t="s">
        <v>14</v>
      </c>
      <c r="J51" s="33" t="s">
        <v>42</v>
      </c>
      <c r="K51" s="32" t="s">
        <v>43</v>
      </c>
      <c r="L51" s="34">
        <v>10618011</v>
      </c>
      <c r="M51" s="32" t="s">
        <v>120</v>
      </c>
      <c r="N51" s="34" t="s">
        <v>14</v>
      </c>
      <c r="O51" s="32">
        <v>25569</v>
      </c>
      <c r="P51" s="32">
        <v>25569</v>
      </c>
      <c r="Q51" t="s">
        <v>26</v>
      </c>
      <c r="R51" t="s">
        <v>27</v>
      </c>
      <c r="T51" t="s">
        <v>162</v>
      </c>
      <c r="U51" t="s">
        <v>163</v>
      </c>
      <c r="V51" t="s">
        <v>163</v>
      </c>
      <c r="W51" t="str">
        <f>UPPER(M51)</f>
        <v>TERMOTECNIA</v>
      </c>
    </row>
    <row r="52" spans="1:23" ht="15.75" x14ac:dyDescent="0.25">
      <c r="A52" s="32" t="s">
        <v>246</v>
      </c>
      <c r="B52" s="32" t="s">
        <v>238</v>
      </c>
      <c r="C52" s="33" t="s">
        <v>869</v>
      </c>
      <c r="D52" s="32" t="s">
        <v>1002</v>
      </c>
      <c r="E52" s="32" t="s">
        <v>239</v>
      </c>
      <c r="F52" s="34" t="s">
        <v>42</v>
      </c>
      <c r="G52" s="35">
        <v>206</v>
      </c>
      <c r="H52" s="32" t="s">
        <v>138</v>
      </c>
      <c r="I52" s="34" t="s">
        <v>14</v>
      </c>
      <c r="J52" s="33" t="s">
        <v>42</v>
      </c>
      <c r="K52" s="32" t="s">
        <v>43</v>
      </c>
      <c r="L52" s="34">
        <v>10618016</v>
      </c>
      <c r="M52" s="32" t="s">
        <v>138</v>
      </c>
      <c r="N52" s="34" t="s">
        <v>14</v>
      </c>
      <c r="O52" s="32">
        <v>25569</v>
      </c>
      <c r="P52" s="32">
        <v>25569</v>
      </c>
      <c r="Q52" t="s">
        <v>26</v>
      </c>
      <c r="R52" t="s">
        <v>27</v>
      </c>
      <c r="T52" t="s">
        <v>162</v>
      </c>
      <c r="U52" t="s">
        <v>163</v>
      </c>
      <c r="V52" t="s">
        <v>163</v>
      </c>
      <c r="W52" t="str">
        <f>UPPER(M52)</f>
        <v>AUTOMÁTICA</v>
      </c>
    </row>
    <row r="53" spans="1:23" ht="15.75" x14ac:dyDescent="0.25">
      <c r="A53" s="32" t="s">
        <v>246</v>
      </c>
      <c r="B53" s="32" t="s">
        <v>238</v>
      </c>
      <c r="C53" s="33" t="s">
        <v>869</v>
      </c>
      <c r="D53" s="32" t="s">
        <v>1002</v>
      </c>
      <c r="E53" s="32" t="s">
        <v>239</v>
      </c>
      <c r="F53" s="34" t="s">
        <v>42</v>
      </c>
      <c r="G53" s="35">
        <v>209</v>
      </c>
      <c r="H53" s="32" t="s">
        <v>73</v>
      </c>
      <c r="I53" s="34" t="s">
        <v>14</v>
      </c>
      <c r="J53" s="33" t="s">
        <v>42</v>
      </c>
      <c r="K53" s="32" t="s">
        <v>43</v>
      </c>
      <c r="L53" s="34">
        <v>10618043</v>
      </c>
      <c r="M53" s="32" t="s">
        <v>785</v>
      </c>
      <c r="N53" s="34" t="s">
        <v>14</v>
      </c>
      <c r="O53" s="32">
        <v>25569</v>
      </c>
      <c r="P53" s="32">
        <v>25569</v>
      </c>
      <c r="Q53" t="s">
        <v>26</v>
      </c>
      <c r="R53" t="s">
        <v>27</v>
      </c>
      <c r="T53" t="s">
        <v>162</v>
      </c>
      <c r="U53" t="s">
        <v>163</v>
      </c>
      <c r="V53" t="s">
        <v>163</v>
      </c>
      <c r="W53" t="str">
        <f>UPPER(M53)</f>
        <v>ELASTICIDAD Y RESISTENCIA DE MATERIALES II</v>
      </c>
    </row>
    <row r="54" spans="1:23" ht="15.75" x14ac:dyDescent="0.25">
      <c r="A54" s="32" t="s">
        <v>246</v>
      </c>
      <c r="B54" s="32" t="s">
        <v>238</v>
      </c>
      <c r="C54" s="33" t="s">
        <v>869</v>
      </c>
      <c r="D54" s="32" t="s">
        <v>1002</v>
      </c>
      <c r="E54" s="32" t="s">
        <v>239</v>
      </c>
      <c r="F54" s="34" t="s">
        <v>42</v>
      </c>
      <c r="G54" s="35">
        <v>302</v>
      </c>
      <c r="H54" s="32" t="s">
        <v>183</v>
      </c>
      <c r="I54" s="34" t="s">
        <v>14</v>
      </c>
      <c r="J54" s="33" t="s">
        <v>42</v>
      </c>
      <c r="K54" s="32" t="s">
        <v>43</v>
      </c>
      <c r="L54" s="34">
        <v>10618031</v>
      </c>
      <c r="M54" s="32" t="s">
        <v>99</v>
      </c>
      <c r="N54" s="34" t="s">
        <v>14</v>
      </c>
      <c r="O54" s="32">
        <v>25569</v>
      </c>
      <c r="P54" s="32">
        <v>25569</v>
      </c>
      <c r="Q54" t="s">
        <v>26</v>
      </c>
      <c r="R54" t="s">
        <v>27</v>
      </c>
      <c r="T54" t="s">
        <v>162</v>
      </c>
      <c r="U54" t="s">
        <v>163</v>
      </c>
      <c r="V54" t="s">
        <v>163</v>
      </c>
      <c r="W54" t="str">
        <f>UPPER(M54)</f>
        <v>CENTRALES ELÉCTRICAS</v>
      </c>
    </row>
    <row r="55" spans="1:23" ht="15.75" x14ac:dyDescent="0.25">
      <c r="A55" s="32" t="s">
        <v>246</v>
      </c>
      <c r="B55" s="32" t="s">
        <v>238</v>
      </c>
      <c r="C55" s="33" t="s">
        <v>869</v>
      </c>
      <c r="D55" s="32" t="s">
        <v>1002</v>
      </c>
      <c r="E55" s="32" t="s">
        <v>239</v>
      </c>
      <c r="F55" s="34" t="s">
        <v>42</v>
      </c>
      <c r="G55" s="35">
        <v>303</v>
      </c>
      <c r="H55" s="32" t="s">
        <v>51</v>
      </c>
      <c r="I55" s="34" t="s">
        <v>14</v>
      </c>
      <c r="J55" s="33" t="s">
        <v>42</v>
      </c>
      <c r="K55" s="32" t="s">
        <v>43</v>
      </c>
      <c r="L55" s="34">
        <v>10618030</v>
      </c>
      <c r="M55" s="32" t="s">
        <v>34</v>
      </c>
      <c r="N55" s="34" t="s">
        <v>14</v>
      </c>
      <c r="O55" s="32">
        <v>25569</v>
      </c>
      <c r="P55" s="32">
        <v>25569</v>
      </c>
      <c r="Q55" t="s">
        <v>26</v>
      </c>
      <c r="R55" t="s">
        <v>27</v>
      </c>
      <c r="T55" t="s">
        <v>162</v>
      </c>
      <c r="U55" t="s">
        <v>163</v>
      </c>
      <c r="V55" t="s">
        <v>163</v>
      </c>
      <c r="W55" t="str">
        <f>UPPER(M55)</f>
        <v>REGULACIÓN AUTOMÁTICA</v>
      </c>
    </row>
    <row r="56" spans="1:23" ht="15.75" x14ac:dyDescent="0.25">
      <c r="A56" s="32" t="s">
        <v>246</v>
      </c>
      <c r="B56" s="32" t="s">
        <v>238</v>
      </c>
      <c r="C56" s="33" t="s">
        <v>869</v>
      </c>
      <c r="D56" s="32" t="s">
        <v>1002</v>
      </c>
      <c r="E56" s="32" t="s">
        <v>239</v>
      </c>
      <c r="F56" s="34" t="s">
        <v>42</v>
      </c>
      <c r="G56" s="35">
        <v>304</v>
      </c>
      <c r="H56" s="32" t="s">
        <v>65</v>
      </c>
      <c r="I56" s="34" t="s">
        <v>14</v>
      </c>
      <c r="J56" s="33" t="s">
        <v>42</v>
      </c>
      <c r="K56" s="32" t="s">
        <v>43</v>
      </c>
      <c r="L56" s="34">
        <v>10618014</v>
      </c>
      <c r="M56" s="32" t="s">
        <v>383</v>
      </c>
      <c r="N56" s="34" t="s">
        <v>14</v>
      </c>
      <c r="O56" s="32">
        <v>25569</v>
      </c>
      <c r="P56" s="32">
        <v>25569</v>
      </c>
      <c r="Q56" t="s">
        <v>26</v>
      </c>
      <c r="R56" t="s">
        <v>27</v>
      </c>
      <c r="T56" t="s">
        <v>162</v>
      </c>
      <c r="U56" t="s">
        <v>163</v>
      </c>
      <c r="V56" t="s">
        <v>163</v>
      </c>
      <c r="W56" t="str">
        <f>UPPER(M56)</f>
        <v>ELECTROTECNIA</v>
      </c>
    </row>
    <row r="57" spans="1:23" ht="15.75" x14ac:dyDescent="0.25">
      <c r="A57" s="32" t="s">
        <v>246</v>
      </c>
      <c r="B57" s="32" t="s">
        <v>238</v>
      </c>
      <c r="C57" s="33" t="s">
        <v>869</v>
      </c>
      <c r="D57" s="32" t="s">
        <v>1002</v>
      </c>
      <c r="E57" s="32" t="s">
        <v>239</v>
      </c>
      <c r="F57" s="34" t="s">
        <v>42</v>
      </c>
      <c r="G57" s="35">
        <v>305</v>
      </c>
      <c r="H57" s="32" t="s">
        <v>80</v>
      </c>
      <c r="I57" s="34" t="s">
        <v>14</v>
      </c>
      <c r="J57" s="33" t="s">
        <v>42</v>
      </c>
      <c r="K57" s="32" t="s">
        <v>43</v>
      </c>
      <c r="L57" s="34">
        <v>10618033</v>
      </c>
      <c r="M57" s="32" t="s">
        <v>145</v>
      </c>
      <c r="N57" s="34" t="s">
        <v>14</v>
      </c>
      <c r="O57" s="32">
        <v>25569</v>
      </c>
      <c r="P57" s="32">
        <v>25569</v>
      </c>
      <c r="Q57" t="s">
        <v>26</v>
      </c>
      <c r="R57" t="s">
        <v>27</v>
      </c>
      <c r="T57" t="s">
        <v>162</v>
      </c>
      <c r="U57" t="s">
        <v>163</v>
      </c>
      <c r="V57" t="s">
        <v>163</v>
      </c>
      <c r="W57" t="str">
        <f>UPPER(M57)</f>
        <v>ELECTRÓNICA ANALÓGICA</v>
      </c>
    </row>
    <row r="58" spans="1:23" ht="15.75" x14ac:dyDescent="0.25">
      <c r="A58" s="32" t="s">
        <v>246</v>
      </c>
      <c r="B58" s="32" t="s">
        <v>238</v>
      </c>
      <c r="C58" s="33" t="s">
        <v>869</v>
      </c>
      <c r="D58" s="32" t="s">
        <v>1002</v>
      </c>
      <c r="E58" s="32" t="s">
        <v>239</v>
      </c>
      <c r="F58" s="34" t="s">
        <v>42</v>
      </c>
      <c r="G58" s="35">
        <v>314</v>
      </c>
      <c r="H58" s="32" t="s">
        <v>172</v>
      </c>
      <c r="I58" s="34" t="s">
        <v>14</v>
      </c>
      <c r="J58" s="33" t="s">
        <v>42</v>
      </c>
      <c r="K58" s="32" t="s">
        <v>43</v>
      </c>
      <c r="L58" s="34">
        <v>10618034</v>
      </c>
      <c r="M58" s="32" t="s">
        <v>105</v>
      </c>
      <c r="N58" s="34" t="s">
        <v>14</v>
      </c>
      <c r="O58" s="32">
        <v>25569</v>
      </c>
      <c r="P58" s="32">
        <v>25569</v>
      </c>
      <c r="Q58" t="s">
        <v>26</v>
      </c>
      <c r="R58" t="s">
        <v>27</v>
      </c>
      <c r="T58" t="s">
        <v>162</v>
      </c>
      <c r="U58" t="s">
        <v>163</v>
      </c>
      <c r="V58" t="s">
        <v>163</v>
      </c>
      <c r="W58" t="str">
        <f>UPPER(M58)</f>
        <v>ELECTRÓNICA DIGITAL</v>
      </c>
    </row>
    <row r="59" spans="1:23" ht="15.75" hidden="1" x14ac:dyDescent="0.25">
      <c r="A59" s="32" t="s">
        <v>246</v>
      </c>
      <c r="B59" s="32" t="s">
        <v>238</v>
      </c>
      <c r="C59" s="33" t="s">
        <v>869</v>
      </c>
      <c r="D59" s="32" t="s">
        <v>1002</v>
      </c>
      <c r="E59" s="32" t="s">
        <v>239</v>
      </c>
      <c r="F59" s="34" t="s">
        <v>42</v>
      </c>
      <c r="G59" s="35">
        <v>319</v>
      </c>
      <c r="H59" s="32" t="s">
        <v>13</v>
      </c>
      <c r="I59" s="34" t="s">
        <v>38</v>
      </c>
      <c r="J59" s="33" t="s">
        <v>42</v>
      </c>
      <c r="K59" s="32" t="s">
        <v>43</v>
      </c>
      <c r="L59" s="34" t="s">
        <v>782</v>
      </c>
      <c r="M59" s="32" t="s">
        <v>783</v>
      </c>
      <c r="N59" s="34" t="s">
        <v>57</v>
      </c>
      <c r="O59" s="32">
        <v>25569</v>
      </c>
      <c r="P59" s="32">
        <v>25569</v>
      </c>
      <c r="Q59" t="s">
        <v>244</v>
      </c>
      <c r="R59" t="s">
        <v>17</v>
      </c>
      <c r="T59" t="s">
        <v>162</v>
      </c>
      <c r="U59" t="s">
        <v>163</v>
      </c>
      <c r="V59" t="s">
        <v>163</v>
      </c>
      <c r="W59" t="str">
        <f>UPPER(M59)</f>
        <v>PREVENCIÓN INDUSTRIAL DE RIESGOS + GESTIÓN DE LA PRODUCCIÓN</v>
      </c>
    </row>
    <row r="60" spans="1:23" ht="15.75" hidden="1" x14ac:dyDescent="0.25">
      <c r="A60" s="32" t="s">
        <v>246</v>
      </c>
      <c r="B60" s="32" t="s">
        <v>238</v>
      </c>
      <c r="C60" s="33" t="s">
        <v>869</v>
      </c>
      <c r="D60" s="32" t="s">
        <v>1002</v>
      </c>
      <c r="E60" s="32" t="s">
        <v>239</v>
      </c>
      <c r="F60" s="34" t="s">
        <v>42</v>
      </c>
      <c r="G60" s="35">
        <v>319</v>
      </c>
      <c r="H60" s="32" t="s">
        <v>13</v>
      </c>
      <c r="I60" s="34" t="s">
        <v>38</v>
      </c>
      <c r="J60" s="33" t="s">
        <v>42</v>
      </c>
      <c r="K60" s="32" t="s">
        <v>43</v>
      </c>
      <c r="L60" s="34">
        <v>10618023</v>
      </c>
      <c r="M60" s="32" t="s">
        <v>784</v>
      </c>
      <c r="N60" s="34" t="s">
        <v>81</v>
      </c>
      <c r="O60" s="32">
        <v>25569</v>
      </c>
      <c r="P60" s="32">
        <v>25569</v>
      </c>
      <c r="Q60" t="s">
        <v>244</v>
      </c>
      <c r="R60" t="s">
        <v>17</v>
      </c>
      <c r="T60" t="s">
        <v>162</v>
      </c>
      <c r="U60" t="s">
        <v>163</v>
      </c>
      <c r="V60" t="s">
        <v>163</v>
      </c>
      <c r="W60" t="str">
        <f>UPPER(M60)</f>
        <v>GESTIÓN DE LA PRODUCCIÓN</v>
      </c>
    </row>
    <row r="61" spans="1:23" ht="15.75" x14ac:dyDescent="0.25">
      <c r="A61" s="32" t="s">
        <v>246</v>
      </c>
      <c r="B61" s="32" t="s">
        <v>238</v>
      </c>
      <c r="C61" s="33" t="s">
        <v>869</v>
      </c>
      <c r="D61" s="32" t="s">
        <v>1002</v>
      </c>
      <c r="E61" s="32" t="s">
        <v>239</v>
      </c>
      <c r="F61" s="34" t="s">
        <v>42</v>
      </c>
      <c r="G61" s="35">
        <v>408</v>
      </c>
      <c r="H61" s="32" t="s">
        <v>83</v>
      </c>
      <c r="I61" s="34" t="s">
        <v>14</v>
      </c>
      <c r="J61" s="33" t="s">
        <v>42</v>
      </c>
      <c r="K61" s="32" t="s">
        <v>43</v>
      </c>
      <c r="L61" s="34">
        <v>10618035</v>
      </c>
      <c r="M61" s="32" t="s">
        <v>146</v>
      </c>
      <c r="N61" s="34" t="s">
        <v>14</v>
      </c>
      <c r="O61" s="32">
        <v>25569</v>
      </c>
      <c r="P61" s="32">
        <v>25569</v>
      </c>
      <c r="Q61" t="s">
        <v>26</v>
      </c>
      <c r="R61" t="s">
        <v>27</v>
      </c>
      <c r="T61" t="s">
        <v>162</v>
      </c>
      <c r="U61" t="s">
        <v>163</v>
      </c>
      <c r="V61" t="s">
        <v>163</v>
      </c>
      <c r="W61" t="str">
        <f>UPPER(M61)</f>
        <v>ELECTRÓNICA DE POTENCIA</v>
      </c>
    </row>
    <row r="62" spans="1:23" ht="15.75" x14ac:dyDescent="0.25">
      <c r="A62" s="32" t="s">
        <v>246</v>
      </c>
      <c r="B62" s="32" t="s">
        <v>238</v>
      </c>
      <c r="C62" s="33" t="s">
        <v>869</v>
      </c>
      <c r="D62" s="32" t="s">
        <v>1002</v>
      </c>
      <c r="E62" s="32" t="s">
        <v>239</v>
      </c>
      <c r="F62" s="34" t="s">
        <v>42</v>
      </c>
      <c r="G62" s="35">
        <v>424</v>
      </c>
      <c r="H62" s="32" t="s">
        <v>41</v>
      </c>
      <c r="I62" s="34" t="s">
        <v>14</v>
      </c>
      <c r="J62" s="33" t="s">
        <v>42</v>
      </c>
      <c r="K62" s="32" t="s">
        <v>43</v>
      </c>
      <c r="L62" s="34">
        <v>10618038</v>
      </c>
      <c r="M62" s="32" t="s">
        <v>193</v>
      </c>
      <c r="N62" s="34" t="s">
        <v>14</v>
      </c>
      <c r="O62" s="32">
        <v>25569</v>
      </c>
      <c r="P62" s="32">
        <v>25569</v>
      </c>
      <c r="Q62" t="s">
        <v>26</v>
      </c>
      <c r="R62" t="s">
        <v>27</v>
      </c>
      <c r="T62" t="s">
        <v>162</v>
      </c>
      <c r="U62" t="s">
        <v>163</v>
      </c>
      <c r="V62" t="s">
        <v>163</v>
      </c>
      <c r="W62" t="str">
        <f>UPPER(M62)</f>
        <v>AUTOMATIZACIÓN INDUSTRIAL</v>
      </c>
    </row>
    <row r="63" spans="1:23" ht="15.75" x14ac:dyDescent="0.25">
      <c r="A63" s="32" t="s">
        <v>246</v>
      </c>
      <c r="B63" s="32" t="s">
        <v>238</v>
      </c>
      <c r="C63" s="33" t="s">
        <v>869</v>
      </c>
      <c r="D63" s="32" t="s">
        <v>1002</v>
      </c>
      <c r="E63" s="32" t="s">
        <v>239</v>
      </c>
      <c r="F63" s="34" t="s">
        <v>42</v>
      </c>
      <c r="G63" s="35">
        <v>441</v>
      </c>
      <c r="H63" s="32" t="s">
        <v>781</v>
      </c>
      <c r="I63" s="34" t="s">
        <v>14</v>
      </c>
      <c r="J63" s="33" t="s">
        <v>42</v>
      </c>
      <c r="K63" s="32" t="s">
        <v>43</v>
      </c>
      <c r="L63" s="34">
        <v>10618068</v>
      </c>
      <c r="M63" s="32" t="s">
        <v>1000</v>
      </c>
      <c r="N63" s="34" t="s">
        <v>14</v>
      </c>
      <c r="O63" s="32">
        <v>25569</v>
      </c>
      <c r="P63" s="32">
        <v>25569</v>
      </c>
      <c r="Q63" t="s">
        <v>26</v>
      </c>
      <c r="R63" t="s">
        <v>27</v>
      </c>
      <c r="T63" t="s">
        <v>162</v>
      </c>
      <c r="U63" t="s">
        <v>163</v>
      </c>
      <c r="V63" t="s">
        <v>163</v>
      </c>
      <c r="W63" t="str">
        <f>UPPER(M63)</f>
        <v>AMPLIACIÓN DE MECANISMOS Y MECÁNICA DE ROBOTS</v>
      </c>
    </row>
    <row r="64" spans="1:23" ht="15.75" x14ac:dyDescent="0.25">
      <c r="A64" s="32" t="s">
        <v>246</v>
      </c>
      <c r="B64" s="32" t="s">
        <v>238</v>
      </c>
      <c r="C64" s="33" t="s">
        <v>869</v>
      </c>
      <c r="D64" s="32" t="s">
        <v>1002</v>
      </c>
      <c r="E64" s="32" t="s">
        <v>239</v>
      </c>
      <c r="F64" s="34" t="s">
        <v>42</v>
      </c>
      <c r="G64" s="35">
        <v>443</v>
      </c>
      <c r="H64" s="32" t="s">
        <v>144</v>
      </c>
      <c r="I64" s="34" t="s">
        <v>14</v>
      </c>
      <c r="J64" s="33" t="s">
        <v>42</v>
      </c>
      <c r="K64" s="32" t="s">
        <v>43</v>
      </c>
      <c r="L64" s="34">
        <v>10618020</v>
      </c>
      <c r="M64" s="32" t="s">
        <v>774</v>
      </c>
      <c r="N64" s="34" t="s">
        <v>14</v>
      </c>
      <c r="O64" s="32">
        <v>25569</v>
      </c>
      <c r="P64" s="32">
        <v>25569</v>
      </c>
      <c r="Q64" t="s">
        <v>26</v>
      </c>
      <c r="R64" t="s">
        <v>27</v>
      </c>
      <c r="T64" t="s">
        <v>162</v>
      </c>
      <c r="U64" t="s">
        <v>163</v>
      </c>
      <c r="V64" t="s">
        <v>163</v>
      </c>
      <c r="W64" t="str">
        <f>UPPER(M64)</f>
        <v>PROYECTOS DE INGENIERÍA</v>
      </c>
    </row>
    <row r="65" spans="1:23" ht="15.75" x14ac:dyDescent="0.25">
      <c r="A65" s="32" t="s">
        <v>246</v>
      </c>
      <c r="B65" s="32" t="s">
        <v>238</v>
      </c>
      <c r="C65" s="33" t="s">
        <v>869</v>
      </c>
      <c r="D65" s="32" t="s">
        <v>1002</v>
      </c>
      <c r="E65" s="32" t="s">
        <v>239</v>
      </c>
      <c r="F65" s="34" t="s">
        <v>53</v>
      </c>
      <c r="G65" s="35">
        <v>101</v>
      </c>
      <c r="H65" s="32" t="s">
        <v>184</v>
      </c>
      <c r="I65" s="34" t="s">
        <v>14</v>
      </c>
      <c r="J65" s="33" t="s">
        <v>53</v>
      </c>
      <c r="K65" s="32" t="s">
        <v>54</v>
      </c>
      <c r="L65" s="34">
        <v>10621001</v>
      </c>
      <c r="M65" s="32" t="s">
        <v>393</v>
      </c>
      <c r="N65" s="34" t="s">
        <v>14</v>
      </c>
      <c r="O65" s="32">
        <v>25569</v>
      </c>
      <c r="P65" s="32">
        <v>25569</v>
      </c>
      <c r="Q65" t="s">
        <v>26</v>
      </c>
      <c r="R65" t="s">
        <v>27</v>
      </c>
      <c r="T65" t="s">
        <v>162</v>
      </c>
      <c r="U65" t="s">
        <v>163</v>
      </c>
      <c r="V65" t="s">
        <v>163</v>
      </c>
      <c r="W65" t="str">
        <f>UPPER(M65)</f>
        <v>ÁLGEBRA Y GEOMETRÍA</v>
      </c>
    </row>
    <row r="66" spans="1:23" ht="15.75" x14ac:dyDescent="0.25">
      <c r="A66" s="32" t="s">
        <v>246</v>
      </c>
      <c r="B66" s="32" t="s">
        <v>238</v>
      </c>
      <c r="C66" s="33" t="s">
        <v>869</v>
      </c>
      <c r="D66" s="32" t="s">
        <v>1002</v>
      </c>
      <c r="E66" s="32" t="s">
        <v>239</v>
      </c>
      <c r="F66" s="34" t="s">
        <v>53</v>
      </c>
      <c r="G66" s="35">
        <v>108</v>
      </c>
      <c r="H66" s="32" t="s">
        <v>101</v>
      </c>
      <c r="I66" s="34" t="s">
        <v>14</v>
      </c>
      <c r="J66" s="33" t="s">
        <v>53</v>
      </c>
      <c r="K66" s="32" t="s">
        <v>54</v>
      </c>
      <c r="L66" s="34">
        <v>10621006</v>
      </c>
      <c r="M66" s="32" t="s">
        <v>101</v>
      </c>
      <c r="N66" s="34" t="s">
        <v>14</v>
      </c>
      <c r="O66" s="32">
        <v>25569</v>
      </c>
      <c r="P66" s="32">
        <v>25569</v>
      </c>
      <c r="Q66" t="s">
        <v>26</v>
      </c>
      <c r="R66" t="s">
        <v>27</v>
      </c>
      <c r="T66" t="s">
        <v>162</v>
      </c>
      <c r="U66" t="s">
        <v>163</v>
      </c>
      <c r="V66" t="s">
        <v>163</v>
      </c>
      <c r="W66" t="str">
        <f>UPPER(M66)</f>
        <v>FÍSICA II</v>
      </c>
    </row>
    <row r="67" spans="1:23" ht="15.75" x14ac:dyDescent="0.25">
      <c r="A67" s="32" t="s">
        <v>246</v>
      </c>
      <c r="B67" s="32" t="s">
        <v>238</v>
      </c>
      <c r="C67" s="33" t="s">
        <v>869</v>
      </c>
      <c r="D67" s="32" t="s">
        <v>1002</v>
      </c>
      <c r="E67" s="32" t="s">
        <v>239</v>
      </c>
      <c r="F67" s="34" t="s">
        <v>53</v>
      </c>
      <c r="G67" s="35">
        <v>204</v>
      </c>
      <c r="H67" s="32" t="s">
        <v>88</v>
      </c>
      <c r="I67" s="34" t="s">
        <v>14</v>
      </c>
      <c r="J67" s="33" t="s">
        <v>53</v>
      </c>
      <c r="K67" s="32" t="s">
        <v>54</v>
      </c>
      <c r="L67" s="34">
        <v>10621914</v>
      </c>
      <c r="M67" s="32" t="s">
        <v>383</v>
      </c>
      <c r="N67" s="34" t="s">
        <v>14</v>
      </c>
      <c r="O67" s="32">
        <v>25569</v>
      </c>
      <c r="P67" s="32">
        <v>25569</v>
      </c>
      <c r="Q67" t="s">
        <v>26</v>
      </c>
      <c r="R67" t="s">
        <v>27</v>
      </c>
      <c r="T67" t="s">
        <v>162</v>
      </c>
      <c r="U67" t="s">
        <v>163</v>
      </c>
      <c r="V67" t="s">
        <v>163</v>
      </c>
      <c r="W67" t="str">
        <f>UPPER(M67)</f>
        <v>ELECTROTECNIA</v>
      </c>
    </row>
    <row r="68" spans="1:23" ht="15.75" x14ac:dyDescent="0.25">
      <c r="A68" s="32" t="s">
        <v>246</v>
      </c>
      <c r="B68" s="32" t="s">
        <v>238</v>
      </c>
      <c r="C68" s="33" t="s">
        <v>869</v>
      </c>
      <c r="D68" s="32" t="s">
        <v>1002</v>
      </c>
      <c r="E68" s="32" t="s">
        <v>239</v>
      </c>
      <c r="F68" s="34" t="s">
        <v>53</v>
      </c>
      <c r="G68" s="35">
        <v>205</v>
      </c>
      <c r="H68" s="32" t="s">
        <v>120</v>
      </c>
      <c r="I68" s="34" t="s">
        <v>14</v>
      </c>
      <c r="J68" s="33" t="s">
        <v>53</v>
      </c>
      <c r="K68" s="32" t="s">
        <v>54</v>
      </c>
      <c r="L68" s="34">
        <v>10621011</v>
      </c>
      <c r="M68" s="32" t="s">
        <v>120</v>
      </c>
      <c r="N68" s="34" t="s">
        <v>14</v>
      </c>
      <c r="O68" s="32">
        <v>25569</v>
      </c>
      <c r="P68" s="32">
        <v>25569</v>
      </c>
      <c r="Q68" t="s">
        <v>26</v>
      </c>
      <c r="R68" t="s">
        <v>27</v>
      </c>
      <c r="T68" t="s">
        <v>162</v>
      </c>
      <c r="U68" t="s">
        <v>163</v>
      </c>
      <c r="V68" t="s">
        <v>163</v>
      </c>
      <c r="W68" t="str">
        <f>UPPER(M68)</f>
        <v>TERMOTECNIA</v>
      </c>
    </row>
    <row r="69" spans="1:23" ht="15.75" x14ac:dyDescent="0.25">
      <c r="A69" s="32" t="s">
        <v>246</v>
      </c>
      <c r="B69" s="32" t="s">
        <v>238</v>
      </c>
      <c r="C69" s="33" t="s">
        <v>869</v>
      </c>
      <c r="D69" s="32" t="s">
        <v>1002</v>
      </c>
      <c r="E69" s="32" t="s">
        <v>239</v>
      </c>
      <c r="F69" s="34" t="s">
        <v>53</v>
      </c>
      <c r="G69" s="35">
        <v>303</v>
      </c>
      <c r="H69" s="32" t="s">
        <v>44</v>
      </c>
      <c r="I69" s="34" t="s">
        <v>14</v>
      </c>
      <c r="J69" s="33" t="s">
        <v>53</v>
      </c>
      <c r="K69" s="32" t="s">
        <v>54</v>
      </c>
      <c r="L69" s="34">
        <v>10621027</v>
      </c>
      <c r="M69" s="32" t="s">
        <v>44</v>
      </c>
      <c r="N69" s="34" t="s">
        <v>14</v>
      </c>
      <c r="O69" s="32">
        <v>25569</v>
      </c>
      <c r="P69" s="32">
        <v>43257</v>
      </c>
      <c r="Q69" t="s">
        <v>26</v>
      </c>
      <c r="R69" t="s">
        <v>27</v>
      </c>
      <c r="T69" t="s">
        <v>786</v>
      </c>
      <c r="U69" t="s">
        <v>163</v>
      </c>
      <c r="V69" t="s">
        <v>163</v>
      </c>
      <c r="W69" t="str">
        <f>UPPER(M69)</f>
        <v>INGENIERÍA TÉRMICA</v>
      </c>
    </row>
    <row r="70" spans="1:23" ht="15.75" hidden="1" x14ac:dyDescent="0.25">
      <c r="A70" s="32" t="s">
        <v>246</v>
      </c>
      <c r="B70" s="32" t="s">
        <v>238</v>
      </c>
      <c r="C70" s="33" t="s">
        <v>869</v>
      </c>
      <c r="D70" s="32" t="s">
        <v>1002</v>
      </c>
      <c r="E70" s="32" t="s">
        <v>239</v>
      </c>
      <c r="F70" s="34" t="s">
        <v>53</v>
      </c>
      <c r="G70" s="35">
        <v>308</v>
      </c>
      <c r="H70" s="32" t="s">
        <v>152</v>
      </c>
      <c r="I70" s="34" t="s">
        <v>14</v>
      </c>
      <c r="J70" s="33" t="s">
        <v>53</v>
      </c>
      <c r="K70" s="32" t="s">
        <v>54</v>
      </c>
      <c r="L70" s="34">
        <v>10618041</v>
      </c>
      <c r="M70" s="32" t="s">
        <v>789</v>
      </c>
      <c r="N70" s="34" t="s">
        <v>14</v>
      </c>
      <c r="O70" s="32">
        <v>25569</v>
      </c>
      <c r="P70" s="32">
        <v>25569</v>
      </c>
      <c r="Q70" t="s">
        <v>244</v>
      </c>
      <c r="R70" t="s">
        <v>17</v>
      </c>
      <c r="T70" t="s">
        <v>162</v>
      </c>
      <c r="U70" t="s">
        <v>163</v>
      </c>
      <c r="V70" t="s">
        <v>163</v>
      </c>
      <c r="W70" t="str">
        <f>UPPER(M70)</f>
        <v>CÁLCULO, CONSTRUCCIÓN Y ENSAYO DE MÁQUINAS</v>
      </c>
    </row>
    <row r="71" spans="1:23" ht="15.75" x14ac:dyDescent="0.25">
      <c r="A71" s="32" t="s">
        <v>246</v>
      </c>
      <c r="B71" s="32" t="s">
        <v>238</v>
      </c>
      <c r="C71" s="33" t="s">
        <v>869</v>
      </c>
      <c r="D71" s="32" t="s">
        <v>1002</v>
      </c>
      <c r="E71" s="32" t="s">
        <v>239</v>
      </c>
      <c r="F71" s="34" t="s">
        <v>53</v>
      </c>
      <c r="G71" s="35">
        <v>310</v>
      </c>
      <c r="H71" s="32" t="s">
        <v>91</v>
      </c>
      <c r="I71" s="34" t="s">
        <v>14</v>
      </c>
      <c r="J71" s="33" t="s">
        <v>53</v>
      </c>
      <c r="K71" s="32" t="s">
        <v>54</v>
      </c>
      <c r="L71" s="34">
        <v>10618064</v>
      </c>
      <c r="M71" s="32" t="s">
        <v>788</v>
      </c>
      <c r="N71" s="34" t="s">
        <v>14</v>
      </c>
      <c r="O71" s="32">
        <v>25569</v>
      </c>
      <c r="P71" s="32">
        <v>25569</v>
      </c>
      <c r="Q71" t="s">
        <v>26</v>
      </c>
      <c r="R71" t="s">
        <v>27</v>
      </c>
      <c r="T71" t="s">
        <v>162</v>
      </c>
      <c r="U71" t="s">
        <v>163</v>
      </c>
      <c r="V71" t="s">
        <v>163</v>
      </c>
      <c r="W71" t="str">
        <f>UPPER(M71)</f>
        <v>DISEÑO DE ESTRUCTURAS METÁLICAS</v>
      </c>
    </row>
    <row r="72" spans="1:23" ht="15.75" x14ac:dyDescent="0.25">
      <c r="A72" s="32" t="s">
        <v>246</v>
      </c>
      <c r="B72" s="32" t="s">
        <v>238</v>
      </c>
      <c r="C72" s="33" t="s">
        <v>869</v>
      </c>
      <c r="D72" s="32" t="s">
        <v>1002</v>
      </c>
      <c r="E72" s="32" t="s">
        <v>239</v>
      </c>
      <c r="F72" s="34" t="s">
        <v>53</v>
      </c>
      <c r="G72" s="35">
        <v>403</v>
      </c>
      <c r="H72" s="32" t="s">
        <v>52</v>
      </c>
      <c r="I72" s="34" t="s">
        <v>14</v>
      </c>
      <c r="J72" s="33" t="s">
        <v>53</v>
      </c>
      <c r="K72" s="32" t="s">
        <v>54</v>
      </c>
      <c r="L72" s="34">
        <v>10618065</v>
      </c>
      <c r="M72" s="32" t="s">
        <v>787</v>
      </c>
      <c r="N72" s="34" t="s">
        <v>14</v>
      </c>
      <c r="O72" s="32">
        <v>25569</v>
      </c>
      <c r="P72" s="32">
        <v>25569</v>
      </c>
      <c r="Q72" t="s">
        <v>26</v>
      </c>
      <c r="R72" t="s">
        <v>27</v>
      </c>
      <c r="T72" t="s">
        <v>162</v>
      </c>
      <c r="U72" t="s">
        <v>163</v>
      </c>
      <c r="V72" t="s">
        <v>163</v>
      </c>
      <c r="W72" t="str">
        <f>UPPER(M72)</f>
        <v>DISEÑO DE ESTRUCTURAS DE HORMIGÓN</v>
      </c>
    </row>
    <row r="73" spans="1:23" ht="15.75" x14ac:dyDescent="0.25">
      <c r="A73" s="32" t="s">
        <v>246</v>
      </c>
      <c r="B73" s="32" t="s">
        <v>238</v>
      </c>
      <c r="C73" s="33" t="s">
        <v>869</v>
      </c>
      <c r="D73" s="32" t="s">
        <v>1002</v>
      </c>
      <c r="E73" s="32" t="s">
        <v>239</v>
      </c>
      <c r="F73" s="34" t="s">
        <v>53</v>
      </c>
      <c r="G73" s="35">
        <v>408</v>
      </c>
      <c r="H73" s="32" t="s">
        <v>104</v>
      </c>
      <c r="I73" s="34" t="s">
        <v>14</v>
      </c>
      <c r="J73" s="33" t="s">
        <v>53</v>
      </c>
      <c r="K73" s="32" t="s">
        <v>54</v>
      </c>
      <c r="L73" s="34">
        <v>10621020</v>
      </c>
      <c r="M73" s="32" t="s">
        <v>774</v>
      </c>
      <c r="N73" s="34" t="s">
        <v>14</v>
      </c>
      <c r="O73" s="32">
        <v>25569</v>
      </c>
      <c r="P73" s="32">
        <v>43257</v>
      </c>
      <c r="Q73" t="s">
        <v>26</v>
      </c>
      <c r="R73" t="s">
        <v>27</v>
      </c>
      <c r="T73" t="s">
        <v>786</v>
      </c>
      <c r="U73" t="s">
        <v>163</v>
      </c>
      <c r="V73" t="s">
        <v>163</v>
      </c>
      <c r="W73" t="str">
        <f>UPPER(M73)</f>
        <v>PROYECTOS DE INGENIERÍA</v>
      </c>
    </row>
    <row r="74" spans="1:23" ht="15.75" hidden="1" x14ac:dyDescent="0.25">
      <c r="A74" s="32" t="s">
        <v>246</v>
      </c>
      <c r="B74" s="32" t="s">
        <v>238</v>
      </c>
      <c r="C74" s="33" t="s">
        <v>869</v>
      </c>
      <c r="D74" s="32" t="s">
        <v>1002</v>
      </c>
      <c r="E74" s="32" t="s">
        <v>239</v>
      </c>
      <c r="F74" s="34" t="s">
        <v>53</v>
      </c>
      <c r="G74" s="35">
        <v>411</v>
      </c>
      <c r="H74" s="32" t="s">
        <v>160</v>
      </c>
      <c r="I74" s="34" t="s">
        <v>14</v>
      </c>
      <c r="J74" s="33" t="s">
        <v>53</v>
      </c>
      <c r="K74" s="32" t="s">
        <v>54</v>
      </c>
      <c r="L74" s="34">
        <v>10621028</v>
      </c>
      <c r="M74" s="32" t="s">
        <v>785</v>
      </c>
      <c r="N74" s="34" t="s">
        <v>14</v>
      </c>
      <c r="O74" s="32">
        <v>25569</v>
      </c>
      <c r="P74" s="32">
        <v>25569</v>
      </c>
      <c r="Q74" t="s">
        <v>244</v>
      </c>
      <c r="R74" t="s">
        <v>17</v>
      </c>
      <c r="T74" t="s">
        <v>162</v>
      </c>
      <c r="U74" t="s">
        <v>163</v>
      </c>
      <c r="V74" t="s">
        <v>163</v>
      </c>
      <c r="W74" t="str">
        <f>UPPER(M74)</f>
        <v>ELASTICIDAD Y RESISTENCIA DE MATERIALES II</v>
      </c>
    </row>
    <row r="75" spans="1:23" ht="15.75" x14ac:dyDescent="0.25">
      <c r="A75" s="32" t="s">
        <v>246</v>
      </c>
      <c r="B75" s="32" t="s">
        <v>238</v>
      </c>
      <c r="C75" s="33" t="s">
        <v>869</v>
      </c>
      <c r="D75" s="32" t="s">
        <v>884</v>
      </c>
      <c r="E75" s="32" t="s">
        <v>239</v>
      </c>
      <c r="F75" s="34" t="s">
        <v>42</v>
      </c>
      <c r="G75" s="35">
        <v>101</v>
      </c>
      <c r="H75" s="32" t="s">
        <v>184</v>
      </c>
      <c r="I75" s="34" t="s">
        <v>14</v>
      </c>
      <c r="J75" s="33" t="s">
        <v>42</v>
      </c>
      <c r="K75" s="32" t="s">
        <v>43</v>
      </c>
      <c r="L75" s="34"/>
      <c r="M75" s="32" t="s">
        <v>915</v>
      </c>
      <c r="N75" s="34" t="s">
        <v>14</v>
      </c>
      <c r="O75" s="32">
        <v>43769</v>
      </c>
      <c r="P75" s="32">
        <v>43773</v>
      </c>
      <c r="Q75" t="s">
        <v>26</v>
      </c>
      <c r="R75" t="s">
        <v>27</v>
      </c>
      <c r="T75" t="s">
        <v>256</v>
      </c>
      <c r="U75" t="s">
        <v>243</v>
      </c>
      <c r="V75" t="s">
        <v>163</v>
      </c>
      <c r="W75" t="str">
        <f>UPPER(M75)</f>
        <v>ALGEBRA LINEAL Y GEOMETRÍA</v>
      </c>
    </row>
    <row r="76" spans="1:23" ht="15.75" x14ac:dyDescent="0.25">
      <c r="A76" s="32" t="s">
        <v>246</v>
      </c>
      <c r="B76" s="32" t="s">
        <v>238</v>
      </c>
      <c r="C76" s="33" t="s">
        <v>869</v>
      </c>
      <c r="D76" s="32" t="s">
        <v>884</v>
      </c>
      <c r="E76" s="32" t="s">
        <v>239</v>
      </c>
      <c r="F76" s="34" t="s">
        <v>42</v>
      </c>
      <c r="G76" s="35">
        <v>102</v>
      </c>
      <c r="H76" s="32" t="s">
        <v>175</v>
      </c>
      <c r="I76" s="34" t="s">
        <v>14</v>
      </c>
      <c r="J76" s="33" t="s">
        <v>42</v>
      </c>
      <c r="K76" s="32" t="s">
        <v>43</v>
      </c>
      <c r="L76" s="34"/>
      <c r="M76" s="32" t="s">
        <v>175</v>
      </c>
      <c r="N76" s="34" t="s">
        <v>14</v>
      </c>
      <c r="O76" s="32">
        <v>43769</v>
      </c>
      <c r="P76" s="32">
        <v>43773</v>
      </c>
      <c r="Q76" t="s">
        <v>26</v>
      </c>
      <c r="R76" t="s">
        <v>27</v>
      </c>
      <c r="T76" t="s">
        <v>257</v>
      </c>
      <c r="U76" t="s">
        <v>243</v>
      </c>
      <c r="V76" t="s">
        <v>163</v>
      </c>
      <c r="W76" t="str">
        <f>UPPER(M76)</f>
        <v>CÁLCULO</v>
      </c>
    </row>
    <row r="77" spans="1:23" ht="15.75" x14ac:dyDescent="0.25">
      <c r="A77" s="32" t="s">
        <v>246</v>
      </c>
      <c r="B77" s="32" t="s">
        <v>238</v>
      </c>
      <c r="C77" s="33" t="s">
        <v>869</v>
      </c>
      <c r="D77" s="32" t="s">
        <v>884</v>
      </c>
      <c r="E77" s="32" t="s">
        <v>239</v>
      </c>
      <c r="F77" s="34" t="s">
        <v>42</v>
      </c>
      <c r="G77" s="35">
        <v>104</v>
      </c>
      <c r="H77" s="32" t="s">
        <v>127</v>
      </c>
      <c r="I77" s="34" t="s">
        <v>14</v>
      </c>
      <c r="J77" s="33" t="s">
        <v>42</v>
      </c>
      <c r="K77" s="32" t="s">
        <v>43</v>
      </c>
      <c r="L77" s="34"/>
      <c r="M77" s="32" t="s">
        <v>913</v>
      </c>
      <c r="N77" s="34" t="s">
        <v>14</v>
      </c>
      <c r="O77" s="32">
        <v>43769</v>
      </c>
      <c r="P77" s="32">
        <v>43774</v>
      </c>
      <c r="Q77" t="s">
        <v>26</v>
      </c>
      <c r="R77" t="s">
        <v>27</v>
      </c>
      <c r="T77" t="s">
        <v>254</v>
      </c>
      <c r="U77" t="s">
        <v>243</v>
      </c>
      <c r="V77" t="s">
        <v>163</v>
      </c>
      <c r="W77" t="str">
        <f>UPPER(M77)</f>
        <v>INFORMÁTICA APLICADA A LA INGENIERÍA</v>
      </c>
    </row>
    <row r="78" spans="1:23" ht="15.75" x14ac:dyDescent="0.25">
      <c r="A78" s="32" t="s">
        <v>246</v>
      </c>
      <c r="B78" s="32" t="s">
        <v>238</v>
      </c>
      <c r="C78" s="33" t="s">
        <v>869</v>
      </c>
      <c r="D78" s="32" t="s">
        <v>884</v>
      </c>
      <c r="E78" s="32" t="s">
        <v>239</v>
      </c>
      <c r="F78" s="34" t="s">
        <v>42</v>
      </c>
      <c r="G78" s="35">
        <v>105</v>
      </c>
      <c r="H78" s="32" t="s">
        <v>82</v>
      </c>
      <c r="I78" s="34" t="s">
        <v>14</v>
      </c>
      <c r="J78" s="33" t="s">
        <v>42</v>
      </c>
      <c r="K78" s="32" t="s">
        <v>43</v>
      </c>
      <c r="L78" s="34"/>
      <c r="M78" s="32" t="s">
        <v>909</v>
      </c>
      <c r="N78" s="34" t="s">
        <v>14</v>
      </c>
      <c r="O78" s="32">
        <v>43777</v>
      </c>
      <c r="P78" s="32">
        <v>43781</v>
      </c>
      <c r="Q78" t="s">
        <v>26</v>
      </c>
      <c r="R78" t="s">
        <v>27</v>
      </c>
      <c r="T78" t="s">
        <v>247</v>
      </c>
      <c r="U78" t="s">
        <v>243</v>
      </c>
      <c r="V78" t="s">
        <v>163</v>
      </c>
      <c r="W78" t="str">
        <f>UPPER(M78)</f>
        <v>QUÍMICA PARA INGENIERÍA</v>
      </c>
    </row>
    <row r="79" spans="1:23" ht="15.75" x14ac:dyDescent="0.25">
      <c r="A79" s="32" t="s">
        <v>246</v>
      </c>
      <c r="B79" s="32" t="s">
        <v>238</v>
      </c>
      <c r="C79" s="33" t="s">
        <v>869</v>
      </c>
      <c r="D79" s="32" t="s">
        <v>884</v>
      </c>
      <c r="E79" s="32" t="s">
        <v>239</v>
      </c>
      <c r="F79" s="34" t="s">
        <v>42</v>
      </c>
      <c r="G79" s="35">
        <v>105</v>
      </c>
      <c r="H79" s="32" t="s">
        <v>82</v>
      </c>
      <c r="I79" s="34" t="s">
        <v>14</v>
      </c>
      <c r="J79" s="33" t="s">
        <v>42</v>
      </c>
      <c r="K79" s="32" t="s">
        <v>43</v>
      </c>
      <c r="L79" s="34"/>
      <c r="M79" s="32" t="s">
        <v>909</v>
      </c>
      <c r="N79" s="34" t="s">
        <v>14</v>
      </c>
      <c r="O79" s="32">
        <v>43769</v>
      </c>
      <c r="P79" s="32">
        <v>43773</v>
      </c>
      <c r="Q79" t="s">
        <v>26</v>
      </c>
      <c r="R79" t="s">
        <v>27</v>
      </c>
      <c r="T79" t="s">
        <v>255</v>
      </c>
      <c r="U79" t="s">
        <v>243</v>
      </c>
      <c r="V79" t="s">
        <v>163</v>
      </c>
      <c r="W79" t="str">
        <f>UPPER(M79)</f>
        <v>QUÍMICA PARA INGENIERÍA</v>
      </c>
    </row>
    <row r="80" spans="1:23" ht="15.75" x14ac:dyDescent="0.25">
      <c r="A80" s="32" t="s">
        <v>246</v>
      </c>
      <c r="B80" s="32" t="s">
        <v>238</v>
      </c>
      <c r="C80" s="33" t="s">
        <v>869</v>
      </c>
      <c r="D80" s="32" t="s">
        <v>884</v>
      </c>
      <c r="E80" s="32" t="s">
        <v>239</v>
      </c>
      <c r="F80" s="34" t="s">
        <v>42</v>
      </c>
      <c r="G80" s="35">
        <v>108</v>
      </c>
      <c r="H80" s="32" t="s">
        <v>28</v>
      </c>
      <c r="I80" s="34" t="s">
        <v>14</v>
      </c>
      <c r="J80" s="33" t="s">
        <v>42</v>
      </c>
      <c r="K80" s="32" t="s">
        <v>43</v>
      </c>
      <c r="L80" s="34"/>
      <c r="M80" s="32" t="s">
        <v>914</v>
      </c>
      <c r="N80" s="34" t="s">
        <v>14</v>
      </c>
      <c r="O80" s="32">
        <v>43769</v>
      </c>
      <c r="P80" s="32">
        <v>43772</v>
      </c>
      <c r="Q80" t="s">
        <v>26</v>
      </c>
      <c r="R80" t="s">
        <v>27</v>
      </c>
      <c r="T80" t="s">
        <v>255</v>
      </c>
      <c r="U80" t="s">
        <v>243</v>
      </c>
      <c r="V80" t="s">
        <v>163</v>
      </c>
      <c r="W80" t="str">
        <f>UPPER(M80)</f>
        <v>GEOMETRÍA Y DIBUJO TÉCNICO</v>
      </c>
    </row>
    <row r="81" spans="1:23" ht="15.75" x14ac:dyDescent="0.25">
      <c r="A81" s="32" t="s">
        <v>246</v>
      </c>
      <c r="B81" s="32" t="s">
        <v>238</v>
      </c>
      <c r="C81" s="33" t="s">
        <v>869</v>
      </c>
      <c r="D81" s="32" t="s">
        <v>889</v>
      </c>
      <c r="E81" s="32" t="s">
        <v>239</v>
      </c>
      <c r="F81" s="34" t="s">
        <v>29</v>
      </c>
      <c r="G81" s="35">
        <v>104</v>
      </c>
      <c r="H81" s="32" t="s">
        <v>127</v>
      </c>
      <c r="I81" s="34" t="s">
        <v>14</v>
      </c>
      <c r="J81" s="33" t="s">
        <v>29</v>
      </c>
      <c r="K81" s="32" t="s">
        <v>30</v>
      </c>
      <c r="L81" s="34">
        <v>21718008</v>
      </c>
      <c r="M81" s="32" t="s">
        <v>127</v>
      </c>
      <c r="N81" s="34" t="s">
        <v>14</v>
      </c>
      <c r="O81" s="32">
        <v>25569</v>
      </c>
      <c r="P81" s="32">
        <v>25569</v>
      </c>
      <c r="Q81" t="s">
        <v>26</v>
      </c>
      <c r="R81" t="s">
        <v>27</v>
      </c>
      <c r="T81" t="s">
        <v>162</v>
      </c>
      <c r="U81" t="s">
        <v>163</v>
      </c>
      <c r="V81" s="5" t="s">
        <v>18</v>
      </c>
      <c r="W81" t="str">
        <f>UPPER(M81)</f>
        <v>FUNDAMENTOS DE INFORMÁTICA</v>
      </c>
    </row>
    <row r="82" spans="1:23" ht="15.75" x14ac:dyDescent="0.25">
      <c r="A82" s="32" t="s">
        <v>246</v>
      </c>
      <c r="B82" s="32" t="s">
        <v>238</v>
      </c>
      <c r="C82" s="33" t="s">
        <v>869</v>
      </c>
      <c r="D82" s="32" t="s">
        <v>889</v>
      </c>
      <c r="E82" s="32" t="s">
        <v>239</v>
      </c>
      <c r="F82" s="34" t="s">
        <v>29</v>
      </c>
      <c r="G82" s="35">
        <v>108</v>
      </c>
      <c r="H82" s="32" t="s">
        <v>176</v>
      </c>
      <c r="I82" s="34" t="s">
        <v>14</v>
      </c>
      <c r="J82" s="33" t="s">
        <v>29</v>
      </c>
      <c r="K82" s="32" t="s">
        <v>30</v>
      </c>
      <c r="L82" s="34">
        <v>21715006</v>
      </c>
      <c r="M82" s="32" t="s">
        <v>101</v>
      </c>
      <c r="N82" s="34" t="s">
        <v>14</v>
      </c>
      <c r="O82" s="32">
        <v>25569</v>
      </c>
      <c r="P82" s="32">
        <v>25569</v>
      </c>
      <c r="Q82" t="s">
        <v>26</v>
      </c>
      <c r="R82" t="s">
        <v>27</v>
      </c>
      <c r="T82" t="s">
        <v>162</v>
      </c>
      <c r="U82" t="s">
        <v>163</v>
      </c>
      <c r="V82" s="5" t="s">
        <v>18</v>
      </c>
      <c r="W82" t="str">
        <f>UPPER(M82)</f>
        <v>FÍSICA II</v>
      </c>
    </row>
    <row r="83" spans="1:23" ht="15.75" x14ac:dyDescent="0.25">
      <c r="A83" s="32" t="s">
        <v>246</v>
      </c>
      <c r="B83" s="32" t="s">
        <v>238</v>
      </c>
      <c r="C83" s="33" t="s">
        <v>869</v>
      </c>
      <c r="D83" s="32" t="s">
        <v>889</v>
      </c>
      <c r="E83" s="32" t="s">
        <v>239</v>
      </c>
      <c r="F83" s="34" t="s">
        <v>29</v>
      </c>
      <c r="G83" s="35">
        <v>202</v>
      </c>
      <c r="H83" s="32" t="s">
        <v>134</v>
      </c>
      <c r="I83" s="34" t="s">
        <v>14</v>
      </c>
      <c r="J83" s="33" t="s">
        <v>29</v>
      </c>
      <c r="K83" s="32" t="s">
        <v>30</v>
      </c>
      <c r="L83" s="34">
        <v>21715019</v>
      </c>
      <c r="M83" s="32" t="s">
        <v>749</v>
      </c>
      <c r="N83" s="34" t="s">
        <v>14</v>
      </c>
      <c r="O83" s="32">
        <v>25569</v>
      </c>
      <c r="P83" s="32">
        <v>25569</v>
      </c>
      <c r="Q83" t="s">
        <v>26</v>
      </c>
      <c r="R83" t="s">
        <v>27</v>
      </c>
      <c r="T83" t="s">
        <v>162</v>
      </c>
      <c r="U83" t="s">
        <v>163</v>
      </c>
      <c r="V83" s="3" t="s">
        <v>163</v>
      </c>
      <c r="W83" t="str">
        <f>UPPER(M83)</f>
        <v>INGENIERIA DE FABRICACIÓN</v>
      </c>
    </row>
    <row r="84" spans="1:23" ht="15.75" x14ac:dyDescent="0.25">
      <c r="A84" s="32" t="s">
        <v>246</v>
      </c>
      <c r="B84" s="32" t="s">
        <v>238</v>
      </c>
      <c r="C84" s="33" t="s">
        <v>869</v>
      </c>
      <c r="D84" s="32" t="s">
        <v>889</v>
      </c>
      <c r="E84" s="32" t="s">
        <v>239</v>
      </c>
      <c r="F84" s="34" t="s">
        <v>29</v>
      </c>
      <c r="G84" s="35">
        <v>204</v>
      </c>
      <c r="H84" s="32" t="s">
        <v>73</v>
      </c>
      <c r="I84" s="34" t="s">
        <v>14</v>
      </c>
      <c r="J84" s="33" t="s">
        <v>29</v>
      </c>
      <c r="K84" s="32" t="s">
        <v>30</v>
      </c>
      <c r="L84" s="34">
        <v>21718018</v>
      </c>
      <c r="M84" s="32" t="s">
        <v>817</v>
      </c>
      <c r="N84" s="34" t="s">
        <v>14</v>
      </c>
      <c r="O84" s="32">
        <v>25569</v>
      </c>
      <c r="P84" s="32">
        <v>25569</v>
      </c>
      <c r="Q84" t="s">
        <v>26</v>
      </c>
      <c r="R84" t="s">
        <v>27</v>
      </c>
      <c r="T84" t="s">
        <v>162</v>
      </c>
      <c r="U84" t="s">
        <v>163</v>
      </c>
      <c r="V84" t="s">
        <v>163</v>
      </c>
      <c r="W84" t="str">
        <f>UPPER(M84)</f>
        <v>ELASTICIDAD Y RESISTENCIA DE MATERIALES (EDAD)</v>
      </c>
    </row>
    <row r="85" spans="1:23" ht="15.75" x14ac:dyDescent="0.25">
      <c r="A85" s="32" t="s">
        <v>246</v>
      </c>
      <c r="B85" s="32" t="s">
        <v>238</v>
      </c>
      <c r="C85" s="33" t="s">
        <v>869</v>
      </c>
      <c r="D85" s="32" t="s">
        <v>889</v>
      </c>
      <c r="E85" s="32" t="s">
        <v>239</v>
      </c>
      <c r="F85" s="34" t="s">
        <v>29</v>
      </c>
      <c r="G85" s="35">
        <v>204</v>
      </c>
      <c r="H85" s="32" t="s">
        <v>73</v>
      </c>
      <c r="I85" s="34" t="s">
        <v>14</v>
      </c>
      <c r="J85" s="33" t="s">
        <v>29</v>
      </c>
      <c r="K85" s="32" t="s">
        <v>30</v>
      </c>
      <c r="L85" s="34">
        <v>10619018</v>
      </c>
      <c r="M85" s="32" t="s">
        <v>615</v>
      </c>
      <c r="N85" s="34" t="s">
        <v>14</v>
      </c>
      <c r="O85" s="32">
        <v>25569</v>
      </c>
      <c r="P85" s="32">
        <v>25569</v>
      </c>
      <c r="Q85" t="s">
        <v>26</v>
      </c>
      <c r="R85" t="s">
        <v>27</v>
      </c>
      <c r="T85" t="s">
        <v>162</v>
      </c>
      <c r="U85" t="s">
        <v>163</v>
      </c>
      <c r="V85" s="3" t="s">
        <v>163</v>
      </c>
      <c r="W85" t="str">
        <f>UPPER(M85)</f>
        <v>ELASTICIDAD Y RESISTENCIA DE MATERIALES I</v>
      </c>
    </row>
    <row r="86" spans="1:23" ht="15.75" x14ac:dyDescent="0.25">
      <c r="A86" s="32" t="s">
        <v>246</v>
      </c>
      <c r="B86" s="32" t="s">
        <v>238</v>
      </c>
      <c r="C86" s="33" t="s">
        <v>869</v>
      </c>
      <c r="D86" s="32" t="s">
        <v>889</v>
      </c>
      <c r="E86" s="32" t="s">
        <v>239</v>
      </c>
      <c r="F86" s="34" t="s">
        <v>29</v>
      </c>
      <c r="G86" s="35">
        <v>206</v>
      </c>
      <c r="H86" s="32" t="s">
        <v>187</v>
      </c>
      <c r="I86" s="34" t="s">
        <v>14</v>
      </c>
      <c r="J86" s="33" t="s">
        <v>29</v>
      </c>
      <c r="K86" s="32" t="s">
        <v>30</v>
      </c>
      <c r="L86" s="34">
        <v>10619017</v>
      </c>
      <c r="M86" s="32" t="s">
        <v>598</v>
      </c>
      <c r="N86" s="34" t="s">
        <v>14</v>
      </c>
      <c r="O86" s="32">
        <v>25569</v>
      </c>
      <c r="P86" s="32">
        <v>25569</v>
      </c>
      <c r="Q86" t="s">
        <v>26</v>
      </c>
      <c r="R86" t="s">
        <v>27</v>
      </c>
      <c r="T86" t="s">
        <v>162</v>
      </c>
      <c r="U86" t="s">
        <v>163</v>
      </c>
      <c r="V86" t="s">
        <v>163</v>
      </c>
      <c r="W86" t="str">
        <f>UPPER(M86)</f>
        <v>TEORÍA DE MÁQUINAS Y MECANISMOS</v>
      </c>
    </row>
    <row r="87" spans="1:23" ht="15.75" x14ac:dyDescent="0.25">
      <c r="A87" s="32" t="s">
        <v>246</v>
      </c>
      <c r="B87" s="32" t="s">
        <v>238</v>
      </c>
      <c r="C87" s="33" t="s">
        <v>869</v>
      </c>
      <c r="D87" s="32" t="s">
        <v>889</v>
      </c>
      <c r="E87" s="32" t="s">
        <v>239</v>
      </c>
      <c r="F87" s="34" t="s">
        <v>29</v>
      </c>
      <c r="G87" s="35">
        <v>208</v>
      </c>
      <c r="H87" s="32" t="s">
        <v>138</v>
      </c>
      <c r="I87" s="34" t="s">
        <v>14</v>
      </c>
      <c r="J87" s="33" t="s">
        <v>29</v>
      </c>
      <c r="K87" s="32" t="s">
        <v>30</v>
      </c>
      <c r="L87" s="34">
        <v>21718016</v>
      </c>
      <c r="M87" s="32" t="s">
        <v>816</v>
      </c>
      <c r="N87" s="34" t="s">
        <v>14</v>
      </c>
      <c r="O87" s="32">
        <v>25569</v>
      </c>
      <c r="P87" s="32">
        <v>25569</v>
      </c>
      <c r="Q87" t="s">
        <v>26</v>
      </c>
      <c r="R87" t="s">
        <v>27</v>
      </c>
      <c r="T87" t="s">
        <v>162</v>
      </c>
      <c r="U87" t="s">
        <v>163</v>
      </c>
      <c r="V87" t="s">
        <v>163</v>
      </c>
      <c r="W87" t="str">
        <f>UPPER(M87)</f>
        <v>AUTOMÁTICA (EDAD)</v>
      </c>
    </row>
    <row r="88" spans="1:23" ht="15.75" x14ac:dyDescent="0.25">
      <c r="A88" s="32" t="s">
        <v>246</v>
      </c>
      <c r="B88" s="32" t="s">
        <v>238</v>
      </c>
      <c r="C88" s="33" t="s">
        <v>869</v>
      </c>
      <c r="D88" s="32" t="s">
        <v>889</v>
      </c>
      <c r="E88" s="32" t="s">
        <v>239</v>
      </c>
      <c r="F88" s="34" t="s">
        <v>29</v>
      </c>
      <c r="G88" s="35">
        <v>209</v>
      </c>
      <c r="H88" s="32" t="s">
        <v>119</v>
      </c>
      <c r="I88" s="34" t="s">
        <v>14</v>
      </c>
      <c r="J88" s="33" t="s">
        <v>29</v>
      </c>
      <c r="K88" s="32" t="s">
        <v>30</v>
      </c>
      <c r="L88" s="34">
        <v>21718013</v>
      </c>
      <c r="M88" s="32" t="s">
        <v>287</v>
      </c>
      <c r="N88" s="34" t="s">
        <v>14</v>
      </c>
      <c r="O88" s="32">
        <v>25569</v>
      </c>
      <c r="P88" s="32">
        <v>25569</v>
      </c>
      <c r="Q88" t="s">
        <v>26</v>
      </c>
      <c r="R88" t="s">
        <v>27</v>
      </c>
      <c r="T88" t="s">
        <v>162</v>
      </c>
      <c r="U88" t="s">
        <v>163</v>
      </c>
      <c r="V88" s="3" t="s">
        <v>163</v>
      </c>
      <c r="W88" t="str">
        <f>UPPER(M88)</f>
        <v>CIENCIA E INGENIERÍA DE LOS MATERIALES (EDAD)</v>
      </c>
    </row>
    <row r="89" spans="1:23" ht="15.75" x14ac:dyDescent="0.25">
      <c r="A89" s="32" t="s">
        <v>246</v>
      </c>
      <c r="B89" s="32" t="s">
        <v>238</v>
      </c>
      <c r="C89" s="33" t="s">
        <v>869</v>
      </c>
      <c r="D89" s="32" t="s">
        <v>889</v>
      </c>
      <c r="E89" s="32" t="s">
        <v>239</v>
      </c>
      <c r="F89" s="34" t="s">
        <v>29</v>
      </c>
      <c r="G89" s="35">
        <v>209</v>
      </c>
      <c r="H89" s="32" t="s">
        <v>119</v>
      </c>
      <c r="I89" s="34" t="s">
        <v>14</v>
      </c>
      <c r="J89" s="33" t="s">
        <v>29</v>
      </c>
      <c r="K89" s="32" t="s">
        <v>30</v>
      </c>
      <c r="L89" s="34">
        <v>10619013</v>
      </c>
      <c r="M89" s="32" t="s">
        <v>124</v>
      </c>
      <c r="N89" s="34" t="s">
        <v>14</v>
      </c>
      <c r="O89" s="32">
        <v>25569</v>
      </c>
      <c r="P89" s="32">
        <v>25569</v>
      </c>
      <c r="Q89" t="s">
        <v>26</v>
      </c>
      <c r="R89" t="s">
        <v>27</v>
      </c>
      <c r="T89" t="s">
        <v>162</v>
      </c>
      <c r="U89" t="s">
        <v>163</v>
      </c>
      <c r="V89" t="s">
        <v>163</v>
      </c>
      <c r="W89" t="str">
        <f>UPPER(M89)</f>
        <v>CIENCIA E INGENIERÍA DE LOS MATERIALES</v>
      </c>
    </row>
    <row r="90" spans="1:23" ht="15.75" x14ac:dyDescent="0.25">
      <c r="A90" s="32" t="s">
        <v>246</v>
      </c>
      <c r="B90" s="32" t="s">
        <v>238</v>
      </c>
      <c r="C90" s="33" t="s">
        <v>869</v>
      </c>
      <c r="D90" s="32" t="s">
        <v>889</v>
      </c>
      <c r="E90" s="32" t="s">
        <v>239</v>
      </c>
      <c r="F90" s="34" t="s">
        <v>29</v>
      </c>
      <c r="G90" s="35">
        <v>211</v>
      </c>
      <c r="H90" s="32" t="s">
        <v>88</v>
      </c>
      <c r="I90" s="34" t="s">
        <v>14</v>
      </c>
      <c r="J90" s="33" t="s">
        <v>29</v>
      </c>
      <c r="K90" s="32" t="s">
        <v>30</v>
      </c>
      <c r="L90" s="34">
        <v>21718014</v>
      </c>
      <c r="M90" s="32" t="s">
        <v>383</v>
      </c>
      <c r="N90" s="34" t="s">
        <v>14</v>
      </c>
      <c r="O90" s="32">
        <v>25569</v>
      </c>
      <c r="P90" s="32">
        <v>25569</v>
      </c>
      <c r="Q90" t="s">
        <v>26</v>
      </c>
      <c r="R90" t="s">
        <v>27</v>
      </c>
      <c r="T90" t="s">
        <v>162</v>
      </c>
      <c r="U90" t="s">
        <v>163</v>
      </c>
      <c r="V90" t="s">
        <v>163</v>
      </c>
      <c r="W90" t="str">
        <f>UPPER(M90)</f>
        <v>ELECTROTECNIA</v>
      </c>
    </row>
    <row r="91" spans="1:23" ht="15.75" x14ac:dyDescent="0.25">
      <c r="A91" s="32" t="s">
        <v>246</v>
      </c>
      <c r="B91" s="32" t="s">
        <v>238</v>
      </c>
      <c r="C91" s="33" t="s">
        <v>869</v>
      </c>
      <c r="D91" s="32" t="s">
        <v>889</v>
      </c>
      <c r="E91" s="32" t="s">
        <v>239</v>
      </c>
      <c r="F91" s="34" t="s">
        <v>29</v>
      </c>
      <c r="G91" s="35">
        <v>212</v>
      </c>
      <c r="H91" s="32" t="s">
        <v>35</v>
      </c>
      <c r="I91" s="34" t="s">
        <v>14</v>
      </c>
      <c r="J91" s="33" t="s">
        <v>29</v>
      </c>
      <c r="K91" s="32" t="s">
        <v>30</v>
      </c>
      <c r="L91" s="34">
        <v>21715012</v>
      </c>
      <c r="M91" s="32" t="s">
        <v>35</v>
      </c>
      <c r="N91" s="34" t="s">
        <v>14</v>
      </c>
      <c r="O91" s="32">
        <v>25569</v>
      </c>
      <c r="P91" s="32">
        <v>25569</v>
      </c>
      <c r="Q91" t="s">
        <v>26</v>
      </c>
      <c r="R91" t="s">
        <v>27</v>
      </c>
      <c r="T91" t="s">
        <v>162</v>
      </c>
      <c r="U91" t="s">
        <v>163</v>
      </c>
      <c r="V91" t="s">
        <v>163</v>
      </c>
      <c r="W91" t="str">
        <f>UPPER(M91)</f>
        <v>MECÁNICA DE FLUIDOS</v>
      </c>
    </row>
    <row r="92" spans="1:23" ht="15.75" x14ac:dyDescent="0.25">
      <c r="A92" s="32" t="s">
        <v>246</v>
      </c>
      <c r="B92" s="32" t="s">
        <v>238</v>
      </c>
      <c r="C92" s="33" t="s">
        <v>869</v>
      </c>
      <c r="D92" s="32" t="s">
        <v>889</v>
      </c>
      <c r="E92" s="32" t="s">
        <v>239</v>
      </c>
      <c r="F92" s="34" t="s">
        <v>29</v>
      </c>
      <c r="G92" s="35">
        <v>304</v>
      </c>
      <c r="H92" s="32" t="s">
        <v>169</v>
      </c>
      <c r="I92" s="34" t="s">
        <v>14</v>
      </c>
      <c r="J92" s="33" t="s">
        <v>29</v>
      </c>
      <c r="K92" s="32" t="s">
        <v>30</v>
      </c>
      <c r="L92" s="34">
        <v>21720027</v>
      </c>
      <c r="M92" s="32" t="s">
        <v>44</v>
      </c>
      <c r="N92" s="34" t="s">
        <v>14</v>
      </c>
      <c r="O92" s="32">
        <v>25569</v>
      </c>
      <c r="P92" s="32">
        <v>25569</v>
      </c>
      <c r="Q92" t="s">
        <v>26</v>
      </c>
      <c r="R92" t="s">
        <v>27</v>
      </c>
      <c r="T92" t="s">
        <v>162</v>
      </c>
      <c r="U92" t="s">
        <v>163</v>
      </c>
      <c r="V92" t="s">
        <v>163</v>
      </c>
      <c r="W92" t="str">
        <f>UPPER(M92)</f>
        <v>INGENIERÍA TÉRMICA</v>
      </c>
    </row>
    <row r="93" spans="1:23" ht="15.75" x14ac:dyDescent="0.25">
      <c r="A93" s="32" t="s">
        <v>246</v>
      </c>
      <c r="B93" s="32" t="s">
        <v>238</v>
      </c>
      <c r="C93" s="33" t="s">
        <v>869</v>
      </c>
      <c r="D93" s="32" t="s">
        <v>889</v>
      </c>
      <c r="E93" s="32" t="s">
        <v>239</v>
      </c>
      <c r="F93" s="34" t="s">
        <v>29</v>
      </c>
      <c r="G93" s="35">
        <v>305</v>
      </c>
      <c r="H93" s="32" t="s">
        <v>135</v>
      </c>
      <c r="I93" s="34" t="s">
        <v>14</v>
      </c>
      <c r="J93" s="33" t="s">
        <v>29</v>
      </c>
      <c r="K93" s="32" t="s">
        <v>30</v>
      </c>
      <c r="L93" s="34">
        <v>21718025</v>
      </c>
      <c r="M93" s="32" t="s">
        <v>373</v>
      </c>
      <c r="N93" s="34" t="s">
        <v>14</v>
      </c>
      <c r="O93" s="32">
        <v>25569</v>
      </c>
      <c r="P93" s="32">
        <v>25569</v>
      </c>
      <c r="Q93" t="s">
        <v>26</v>
      </c>
      <c r="R93" t="s">
        <v>27</v>
      </c>
      <c r="T93" t="s">
        <v>162</v>
      </c>
      <c r="U93" t="s">
        <v>163</v>
      </c>
      <c r="V93" t="s">
        <v>163</v>
      </c>
      <c r="W93" t="str">
        <f>UPPER(M93)</f>
        <v>MÁQUINAS ELÉCTRICAS</v>
      </c>
    </row>
    <row r="94" spans="1:23" ht="15.75" x14ac:dyDescent="0.25">
      <c r="A94" s="32" t="s">
        <v>246</v>
      </c>
      <c r="B94" s="32" t="s">
        <v>238</v>
      </c>
      <c r="C94" s="33" t="s">
        <v>869</v>
      </c>
      <c r="D94" s="32" t="s">
        <v>889</v>
      </c>
      <c r="E94" s="32" t="s">
        <v>239</v>
      </c>
      <c r="F94" s="34" t="s">
        <v>29</v>
      </c>
      <c r="G94" s="35">
        <v>306</v>
      </c>
      <c r="H94" s="32" t="s">
        <v>34</v>
      </c>
      <c r="I94" s="34" t="s">
        <v>14</v>
      </c>
      <c r="J94" s="33" t="s">
        <v>29</v>
      </c>
      <c r="K94" s="32" t="s">
        <v>30</v>
      </c>
      <c r="L94" s="34">
        <v>21718030</v>
      </c>
      <c r="M94" s="32" t="s">
        <v>34</v>
      </c>
      <c r="N94" s="34" t="s">
        <v>14</v>
      </c>
      <c r="O94" s="32">
        <v>25569</v>
      </c>
      <c r="P94" s="32">
        <v>25569</v>
      </c>
      <c r="Q94" t="s">
        <v>26</v>
      </c>
      <c r="R94" t="s">
        <v>27</v>
      </c>
      <c r="T94" t="s">
        <v>162</v>
      </c>
      <c r="U94" t="s">
        <v>163</v>
      </c>
      <c r="V94" t="s">
        <v>163</v>
      </c>
      <c r="W94" t="str">
        <f>UPPER(M94)</f>
        <v>REGULACIÓN AUTOMÁTICA</v>
      </c>
    </row>
    <row r="95" spans="1:23" ht="15.75" x14ac:dyDescent="0.25">
      <c r="A95" s="32" t="s">
        <v>246</v>
      </c>
      <c r="B95" s="32" t="s">
        <v>238</v>
      </c>
      <c r="C95" s="33" t="s">
        <v>869</v>
      </c>
      <c r="D95" s="32" t="s">
        <v>889</v>
      </c>
      <c r="E95" s="32" t="s">
        <v>239</v>
      </c>
      <c r="F95" s="34" t="s">
        <v>29</v>
      </c>
      <c r="G95" s="35">
        <v>309</v>
      </c>
      <c r="H95" s="32" t="s">
        <v>746</v>
      </c>
      <c r="I95" s="34" t="s">
        <v>14</v>
      </c>
      <c r="J95" s="33" t="s">
        <v>29</v>
      </c>
      <c r="K95" s="32" t="s">
        <v>30</v>
      </c>
      <c r="L95" s="34" t="s">
        <v>814</v>
      </c>
      <c r="M95" s="32" t="s">
        <v>815</v>
      </c>
      <c r="N95" s="34" t="s">
        <v>45</v>
      </c>
      <c r="O95" s="32">
        <v>25569</v>
      </c>
      <c r="P95" s="32">
        <v>25569</v>
      </c>
      <c r="Q95" t="s">
        <v>26</v>
      </c>
      <c r="R95" t="s">
        <v>27</v>
      </c>
      <c r="T95" t="s">
        <v>162</v>
      </c>
      <c r="U95" t="s">
        <v>163</v>
      </c>
      <c r="V95" t="s">
        <v>163</v>
      </c>
      <c r="W95" t="str">
        <f>UPPER(M95)</f>
        <v>DIBUJO INDUSTRIAL + TOPOGRAFÍA</v>
      </c>
    </row>
    <row r="96" spans="1:23" ht="15.75" x14ac:dyDescent="0.25">
      <c r="A96" s="32" t="s">
        <v>246</v>
      </c>
      <c r="B96" s="32" t="s">
        <v>238</v>
      </c>
      <c r="C96" s="33" t="s">
        <v>869</v>
      </c>
      <c r="D96" s="32" t="s">
        <v>889</v>
      </c>
      <c r="E96" s="32" t="s">
        <v>239</v>
      </c>
      <c r="F96" s="34" t="s">
        <v>29</v>
      </c>
      <c r="G96" s="35">
        <v>310</v>
      </c>
      <c r="H96" s="32" t="s">
        <v>214</v>
      </c>
      <c r="I96" s="34" t="s">
        <v>14</v>
      </c>
      <c r="J96" s="33" t="s">
        <v>29</v>
      </c>
      <c r="K96" s="32" t="s">
        <v>30</v>
      </c>
      <c r="L96" s="34">
        <v>21718027</v>
      </c>
      <c r="M96" s="32" t="s">
        <v>813</v>
      </c>
      <c r="N96" s="34" t="s">
        <v>14</v>
      </c>
      <c r="O96" s="32">
        <v>25569</v>
      </c>
      <c r="P96" s="32">
        <v>25569</v>
      </c>
      <c r="Q96" t="s">
        <v>26</v>
      </c>
      <c r="R96" t="s">
        <v>27</v>
      </c>
      <c r="T96" t="s">
        <v>162</v>
      </c>
      <c r="U96" t="s">
        <v>163</v>
      </c>
      <c r="V96" t="s">
        <v>163</v>
      </c>
      <c r="W96" t="str">
        <f>UPPER(M96)</f>
        <v>INSTALACIONES ELÉCTRICAS(EDAD)</v>
      </c>
    </row>
    <row r="97" spans="1:23" ht="15.75" x14ac:dyDescent="0.25">
      <c r="A97" s="32" t="s">
        <v>246</v>
      </c>
      <c r="B97" s="32" t="s">
        <v>238</v>
      </c>
      <c r="C97" s="33" t="s">
        <v>869</v>
      </c>
      <c r="D97" s="32" t="s">
        <v>889</v>
      </c>
      <c r="E97" s="32" t="s">
        <v>239</v>
      </c>
      <c r="F97" s="34" t="s">
        <v>29</v>
      </c>
      <c r="G97" s="35">
        <v>312</v>
      </c>
      <c r="H97" s="32" t="s">
        <v>191</v>
      </c>
      <c r="I97" s="34" t="s">
        <v>14</v>
      </c>
      <c r="J97" s="33" t="s">
        <v>29</v>
      </c>
      <c r="K97" s="32" t="s">
        <v>30</v>
      </c>
      <c r="L97" s="34">
        <v>21715025</v>
      </c>
      <c r="M97" s="32" t="s">
        <v>812</v>
      </c>
      <c r="N97" s="34" t="s">
        <v>14</v>
      </c>
      <c r="O97" s="32">
        <v>25569</v>
      </c>
      <c r="P97" s="32">
        <v>25569</v>
      </c>
      <c r="Q97" t="s">
        <v>26</v>
      </c>
      <c r="R97" t="s">
        <v>27</v>
      </c>
      <c r="T97" t="s">
        <v>162</v>
      </c>
      <c r="U97" t="s">
        <v>163</v>
      </c>
      <c r="V97" t="s">
        <v>163</v>
      </c>
      <c r="W97" t="str">
        <f>UPPER(M97)</f>
        <v>MAQUINAS ELÉCTRICAS</v>
      </c>
    </row>
    <row r="98" spans="1:23" ht="15.75" x14ac:dyDescent="0.25">
      <c r="A98" s="32" t="s">
        <v>246</v>
      </c>
      <c r="B98" s="32" t="s">
        <v>238</v>
      </c>
      <c r="C98" s="33" t="s">
        <v>869</v>
      </c>
      <c r="D98" s="32" t="s">
        <v>889</v>
      </c>
      <c r="E98" s="32" t="s">
        <v>239</v>
      </c>
      <c r="F98" s="34" t="s">
        <v>29</v>
      </c>
      <c r="G98" s="35">
        <v>313</v>
      </c>
      <c r="H98" s="32" t="s">
        <v>104</v>
      </c>
      <c r="I98" s="34" t="s">
        <v>14</v>
      </c>
      <c r="J98" s="33" t="s">
        <v>29</v>
      </c>
      <c r="K98" s="32" t="s">
        <v>30</v>
      </c>
      <c r="L98" s="34">
        <v>21715020</v>
      </c>
      <c r="M98" s="32" t="s">
        <v>811</v>
      </c>
      <c r="N98" s="34" t="s">
        <v>14</v>
      </c>
      <c r="O98" s="32">
        <v>25569</v>
      </c>
      <c r="P98" s="32">
        <v>25569</v>
      </c>
      <c r="Q98" t="s">
        <v>26</v>
      </c>
      <c r="R98" t="s">
        <v>27</v>
      </c>
      <c r="T98" t="s">
        <v>162</v>
      </c>
      <c r="U98" t="s">
        <v>163</v>
      </c>
      <c r="V98" t="s">
        <v>163</v>
      </c>
      <c r="W98" t="str">
        <f>UPPER(M98)</f>
        <v>PROYECTOS DE INGENIERIA</v>
      </c>
    </row>
    <row r="99" spans="1:23" ht="15.75" x14ac:dyDescent="0.25">
      <c r="A99" s="32" t="s">
        <v>246</v>
      </c>
      <c r="B99" s="32" t="s">
        <v>238</v>
      </c>
      <c r="C99" s="33" t="s">
        <v>869</v>
      </c>
      <c r="D99" s="32" t="s">
        <v>889</v>
      </c>
      <c r="E99" s="32" t="s">
        <v>239</v>
      </c>
      <c r="F99" s="34" t="s">
        <v>29</v>
      </c>
      <c r="G99" s="35">
        <v>401</v>
      </c>
      <c r="H99" s="32" t="s">
        <v>117</v>
      </c>
      <c r="I99" s="34" t="s">
        <v>14</v>
      </c>
      <c r="J99" s="33" t="s">
        <v>29</v>
      </c>
      <c r="K99" s="32" t="s">
        <v>30</v>
      </c>
      <c r="L99" s="34">
        <v>21718026</v>
      </c>
      <c r="M99" s="32" t="s">
        <v>810</v>
      </c>
      <c r="N99" s="34" t="s">
        <v>14</v>
      </c>
      <c r="O99" s="32">
        <v>25569</v>
      </c>
      <c r="P99" s="32">
        <v>25569</v>
      </c>
      <c r="Q99" t="s">
        <v>26</v>
      </c>
      <c r="R99" t="s">
        <v>27</v>
      </c>
      <c r="T99" t="s">
        <v>162</v>
      </c>
      <c r="U99" t="s">
        <v>163</v>
      </c>
      <c r="V99" t="s">
        <v>163</v>
      </c>
      <c r="W99" t="str">
        <f>UPPER(M99)</f>
        <v>ACCIONAMIENTOS ELÉCTRICOS (EDAD)</v>
      </c>
    </row>
    <row r="100" spans="1:23" ht="15.75" x14ac:dyDescent="0.25">
      <c r="A100" s="32" t="s">
        <v>246</v>
      </c>
      <c r="B100" s="32" t="s">
        <v>238</v>
      </c>
      <c r="C100" s="33" t="s">
        <v>869</v>
      </c>
      <c r="D100" s="32" t="s">
        <v>889</v>
      </c>
      <c r="E100" s="32" t="s">
        <v>239</v>
      </c>
      <c r="F100" s="34" t="s">
        <v>29</v>
      </c>
      <c r="G100" s="35">
        <v>402</v>
      </c>
      <c r="H100" s="32" t="s">
        <v>99</v>
      </c>
      <c r="I100" s="34" t="s">
        <v>87</v>
      </c>
      <c r="J100" s="33" t="s">
        <v>29</v>
      </c>
      <c r="K100" s="32" t="s">
        <v>30</v>
      </c>
      <c r="L100" s="34">
        <v>21718031</v>
      </c>
      <c r="M100" s="32" t="s">
        <v>809</v>
      </c>
      <c r="N100" s="34" t="s">
        <v>87</v>
      </c>
      <c r="O100" s="32">
        <v>25569</v>
      </c>
      <c r="P100" s="32">
        <v>25569</v>
      </c>
      <c r="Q100" t="s">
        <v>26</v>
      </c>
      <c r="R100" t="s">
        <v>27</v>
      </c>
      <c r="T100" t="s">
        <v>162</v>
      </c>
      <c r="U100" t="s">
        <v>163</v>
      </c>
      <c r="V100" t="s">
        <v>163</v>
      </c>
      <c r="W100" t="str">
        <f>UPPER(M100)</f>
        <v>CENTRALES ELÉCTRICAS (EDAD)</v>
      </c>
    </row>
    <row r="101" spans="1:23" ht="15.75" x14ac:dyDescent="0.25">
      <c r="A101" s="32" t="s">
        <v>246</v>
      </c>
      <c r="B101" s="32" t="s">
        <v>238</v>
      </c>
      <c r="C101" s="33" t="s">
        <v>869</v>
      </c>
      <c r="D101" s="32" t="s">
        <v>889</v>
      </c>
      <c r="E101" s="32" t="s">
        <v>239</v>
      </c>
      <c r="F101" s="34" t="s">
        <v>29</v>
      </c>
      <c r="G101" s="35">
        <v>406</v>
      </c>
      <c r="H101" s="32" t="s">
        <v>118</v>
      </c>
      <c r="I101" s="34" t="s">
        <v>87</v>
      </c>
      <c r="J101" s="33" t="s">
        <v>29</v>
      </c>
      <c r="K101" s="32" t="s">
        <v>30</v>
      </c>
      <c r="L101" s="34">
        <v>21718028</v>
      </c>
      <c r="M101" s="32" t="s">
        <v>808</v>
      </c>
      <c r="N101" s="34" t="s">
        <v>87</v>
      </c>
      <c r="O101" s="32">
        <v>25569</v>
      </c>
      <c r="P101" s="32">
        <v>25569</v>
      </c>
      <c r="Q101" t="s">
        <v>26</v>
      </c>
      <c r="R101" t="s">
        <v>27</v>
      </c>
      <c r="T101" t="s">
        <v>162</v>
      </c>
      <c r="U101" t="s">
        <v>163</v>
      </c>
      <c r="V101" t="s">
        <v>163</v>
      </c>
      <c r="W101" t="str">
        <f>UPPER(M101)</f>
        <v>LÍNEAS Y REDES ELÉCTRICAS (EDAD)</v>
      </c>
    </row>
    <row r="102" spans="1:23" ht="15.75" x14ac:dyDescent="0.25">
      <c r="A102" s="32" t="s">
        <v>246</v>
      </c>
      <c r="B102" s="32" t="s">
        <v>238</v>
      </c>
      <c r="C102" s="33" t="s">
        <v>869</v>
      </c>
      <c r="D102" s="32" t="s">
        <v>889</v>
      </c>
      <c r="E102" s="32" t="s">
        <v>239</v>
      </c>
      <c r="F102" s="34" t="s">
        <v>29</v>
      </c>
      <c r="G102" s="35">
        <v>407</v>
      </c>
      <c r="H102" s="32" t="s">
        <v>56</v>
      </c>
      <c r="I102" s="34" t="s">
        <v>14</v>
      </c>
      <c r="J102" s="33" t="s">
        <v>29</v>
      </c>
      <c r="K102" s="32" t="s">
        <v>30</v>
      </c>
      <c r="L102" s="34">
        <v>21718029</v>
      </c>
      <c r="M102" s="32" t="s">
        <v>807</v>
      </c>
      <c r="N102" s="34" t="s">
        <v>14</v>
      </c>
      <c r="O102" s="32">
        <v>25569</v>
      </c>
      <c r="P102" s="32">
        <v>25569</v>
      </c>
      <c r="Q102" t="s">
        <v>26</v>
      </c>
      <c r="R102" t="s">
        <v>27</v>
      </c>
      <c r="T102" t="s">
        <v>162</v>
      </c>
      <c r="U102" t="s">
        <v>163</v>
      </c>
      <c r="V102" s="3" t="s">
        <v>18</v>
      </c>
      <c r="W102" t="str">
        <f>UPPER(M102)</f>
        <v>SISTEMAS ELÉCTRICOS DE POTENCIA (EDAD)</v>
      </c>
    </row>
    <row r="103" spans="1:23" ht="15.75" x14ac:dyDescent="0.25">
      <c r="A103" s="32" t="s">
        <v>246</v>
      </c>
      <c r="B103" s="32" t="s">
        <v>238</v>
      </c>
      <c r="C103" s="33" t="s">
        <v>869</v>
      </c>
      <c r="D103" s="32" t="s">
        <v>889</v>
      </c>
      <c r="E103" s="32" t="s">
        <v>239</v>
      </c>
      <c r="F103" s="34" t="s">
        <v>78</v>
      </c>
      <c r="G103" s="35">
        <v>205</v>
      </c>
      <c r="H103" s="32" t="s">
        <v>116</v>
      </c>
      <c r="I103" s="34" t="s">
        <v>14</v>
      </c>
      <c r="J103" s="33" t="s">
        <v>78</v>
      </c>
      <c r="K103" s="32" t="s">
        <v>79</v>
      </c>
      <c r="L103" s="34">
        <v>21718016</v>
      </c>
      <c r="M103" s="32" t="s">
        <v>138</v>
      </c>
      <c r="N103" s="34" t="s">
        <v>14</v>
      </c>
      <c r="O103" s="32">
        <v>43741</v>
      </c>
      <c r="P103" s="32">
        <v>43746</v>
      </c>
      <c r="Q103" t="s">
        <v>26</v>
      </c>
      <c r="R103" t="s">
        <v>27</v>
      </c>
      <c r="T103" t="s">
        <v>288</v>
      </c>
      <c r="U103" t="s">
        <v>18</v>
      </c>
      <c r="V103" t="s">
        <v>163</v>
      </c>
      <c r="W103" t="str">
        <f>UPPER(M103)</f>
        <v>AUTOMÁTICA</v>
      </c>
    </row>
    <row r="104" spans="1:23" ht="15.75" x14ac:dyDescent="0.25">
      <c r="A104" s="32" t="s">
        <v>246</v>
      </c>
      <c r="B104" s="32" t="s">
        <v>238</v>
      </c>
      <c r="C104" s="33" t="s">
        <v>869</v>
      </c>
      <c r="D104" s="32" t="s">
        <v>889</v>
      </c>
      <c r="E104" s="32" t="s">
        <v>239</v>
      </c>
      <c r="F104" s="34" t="s">
        <v>78</v>
      </c>
      <c r="G104" s="35">
        <v>206</v>
      </c>
      <c r="H104" s="32" t="s">
        <v>107</v>
      </c>
      <c r="I104" s="34" t="s">
        <v>14</v>
      </c>
      <c r="J104" s="33" t="s">
        <v>78</v>
      </c>
      <c r="K104" s="32" t="s">
        <v>79</v>
      </c>
      <c r="L104" s="34">
        <v>21718013</v>
      </c>
      <c r="M104" s="32" t="s">
        <v>287</v>
      </c>
      <c r="N104" s="34" t="s">
        <v>14</v>
      </c>
      <c r="O104" s="32">
        <v>43741</v>
      </c>
      <c r="P104" s="32">
        <v>43746</v>
      </c>
      <c r="Q104" t="s">
        <v>26</v>
      </c>
      <c r="R104" t="s">
        <v>27</v>
      </c>
      <c r="T104" t="s">
        <v>288</v>
      </c>
      <c r="U104" t="s">
        <v>18</v>
      </c>
      <c r="V104" t="s">
        <v>163</v>
      </c>
      <c r="W104" t="str">
        <f>UPPER(M104)</f>
        <v>CIENCIA E INGENIERÍA DE LOS MATERIALES (EDAD)</v>
      </c>
    </row>
    <row r="105" spans="1:23" ht="15.75" x14ac:dyDescent="0.25">
      <c r="A105" s="32" t="s">
        <v>246</v>
      </c>
      <c r="B105" s="32" t="s">
        <v>238</v>
      </c>
      <c r="C105" s="33" t="s">
        <v>869</v>
      </c>
      <c r="D105" s="32" t="s">
        <v>889</v>
      </c>
      <c r="E105" s="32" t="s">
        <v>239</v>
      </c>
      <c r="F105" s="34" t="s">
        <v>93</v>
      </c>
      <c r="G105" s="35">
        <v>104</v>
      </c>
      <c r="H105" s="32" t="s">
        <v>210</v>
      </c>
      <c r="I105" s="34" t="s">
        <v>14</v>
      </c>
      <c r="J105" s="33" t="s">
        <v>93</v>
      </c>
      <c r="K105" s="32" t="s">
        <v>94</v>
      </c>
      <c r="L105" s="34">
        <v>21718008</v>
      </c>
      <c r="M105" s="32" t="s">
        <v>127</v>
      </c>
      <c r="N105" s="34" t="s">
        <v>14</v>
      </c>
      <c r="O105" s="32">
        <v>25569</v>
      </c>
      <c r="P105" s="32">
        <v>25569</v>
      </c>
      <c r="Q105" t="s">
        <v>26</v>
      </c>
      <c r="R105" t="s">
        <v>27</v>
      </c>
      <c r="T105" t="s">
        <v>162</v>
      </c>
      <c r="U105" t="s">
        <v>163</v>
      </c>
      <c r="V105" s="5" t="s">
        <v>18</v>
      </c>
      <c r="W105" t="str">
        <f>UPPER(M105)</f>
        <v>FUNDAMENTOS DE INFORMÁTICA</v>
      </c>
    </row>
    <row r="106" spans="1:23" ht="15.75" x14ac:dyDescent="0.25">
      <c r="A106" s="32" t="s">
        <v>246</v>
      </c>
      <c r="B106" s="32" t="s">
        <v>238</v>
      </c>
      <c r="C106" s="33" t="s">
        <v>869</v>
      </c>
      <c r="D106" s="32" t="s">
        <v>889</v>
      </c>
      <c r="E106" s="32" t="s">
        <v>239</v>
      </c>
      <c r="F106" s="34" t="s">
        <v>93</v>
      </c>
      <c r="G106" s="35">
        <v>108</v>
      </c>
      <c r="H106" s="32" t="s">
        <v>28</v>
      </c>
      <c r="I106" s="34" t="s">
        <v>14</v>
      </c>
      <c r="J106" s="33" t="s">
        <v>93</v>
      </c>
      <c r="K106" s="32" t="s">
        <v>94</v>
      </c>
      <c r="L106" s="34"/>
      <c r="M106" s="32" t="s">
        <v>101</v>
      </c>
      <c r="N106" s="34" t="s">
        <v>14</v>
      </c>
      <c r="O106" s="32">
        <v>25569</v>
      </c>
      <c r="P106" s="32">
        <v>25569</v>
      </c>
      <c r="Q106" t="s">
        <v>26</v>
      </c>
      <c r="R106" t="s">
        <v>27</v>
      </c>
      <c r="T106" t="s">
        <v>162</v>
      </c>
      <c r="U106" t="s">
        <v>163</v>
      </c>
      <c r="V106" s="5" t="s">
        <v>18</v>
      </c>
      <c r="W106" t="str">
        <f>UPPER(M106)</f>
        <v>FÍSICA II</v>
      </c>
    </row>
    <row r="107" spans="1:23" ht="15.75" x14ac:dyDescent="0.25">
      <c r="A107" s="32" t="s">
        <v>246</v>
      </c>
      <c r="B107" s="32" t="s">
        <v>238</v>
      </c>
      <c r="C107" s="33" t="s">
        <v>869</v>
      </c>
      <c r="D107" s="32" t="s">
        <v>889</v>
      </c>
      <c r="E107" s="32" t="s">
        <v>239</v>
      </c>
      <c r="F107" s="34" t="s">
        <v>93</v>
      </c>
      <c r="G107" s="35">
        <v>204</v>
      </c>
      <c r="H107" s="32" t="s">
        <v>73</v>
      </c>
      <c r="I107" s="34" t="s">
        <v>14</v>
      </c>
      <c r="J107" s="33" t="s">
        <v>93</v>
      </c>
      <c r="K107" s="32" t="s">
        <v>94</v>
      </c>
      <c r="L107" s="34">
        <v>21718018</v>
      </c>
      <c r="M107" s="32" t="s">
        <v>297</v>
      </c>
      <c r="N107" s="34" t="s">
        <v>14</v>
      </c>
      <c r="O107" s="32">
        <v>25569</v>
      </c>
      <c r="P107" s="32">
        <v>25569</v>
      </c>
      <c r="Q107" t="s">
        <v>26</v>
      </c>
      <c r="R107" t="s">
        <v>27</v>
      </c>
      <c r="T107" t="s">
        <v>162</v>
      </c>
      <c r="U107" t="s">
        <v>163</v>
      </c>
      <c r="V107" s="5" t="s">
        <v>163</v>
      </c>
      <c r="W107" t="str">
        <f>UPPER(M107)</f>
        <v>ELASTICIDAD Y RESISTENCIA DE MATERIALES</v>
      </c>
    </row>
    <row r="108" spans="1:23" ht="15.75" x14ac:dyDescent="0.25">
      <c r="A108" s="32" t="s">
        <v>246</v>
      </c>
      <c r="B108" s="32" t="s">
        <v>238</v>
      </c>
      <c r="C108" s="33" t="s">
        <v>869</v>
      </c>
      <c r="D108" s="32" t="s">
        <v>889</v>
      </c>
      <c r="E108" s="32" t="s">
        <v>239</v>
      </c>
      <c r="F108" s="34" t="s">
        <v>93</v>
      </c>
      <c r="G108" s="35">
        <v>208</v>
      </c>
      <c r="H108" s="32" t="s">
        <v>138</v>
      </c>
      <c r="I108" s="34" t="s">
        <v>14</v>
      </c>
      <c r="J108" s="33" t="s">
        <v>93</v>
      </c>
      <c r="K108" s="32" t="s">
        <v>94</v>
      </c>
      <c r="L108" s="34">
        <v>21715016</v>
      </c>
      <c r="M108" s="32" t="s">
        <v>806</v>
      </c>
      <c r="N108" s="34" t="s">
        <v>14</v>
      </c>
      <c r="O108" s="32">
        <v>25569</v>
      </c>
      <c r="P108" s="32">
        <v>25569</v>
      </c>
      <c r="Q108" t="s">
        <v>26</v>
      </c>
      <c r="R108" t="s">
        <v>27</v>
      </c>
      <c r="T108" t="s">
        <v>162</v>
      </c>
      <c r="U108" t="s">
        <v>163</v>
      </c>
      <c r="V108" s="5" t="s">
        <v>18</v>
      </c>
      <c r="W108" t="str">
        <f>UPPER(M108)</f>
        <v>AUTOMÁTICA (TI)</v>
      </c>
    </row>
    <row r="109" spans="1:23" ht="15.75" hidden="1" x14ac:dyDescent="0.25">
      <c r="A109" s="32" t="s">
        <v>246</v>
      </c>
      <c r="B109" s="32" t="s">
        <v>238</v>
      </c>
      <c r="C109" s="33" t="s">
        <v>869</v>
      </c>
      <c r="D109" s="32" t="s">
        <v>889</v>
      </c>
      <c r="E109" s="32" t="s">
        <v>239</v>
      </c>
      <c r="F109" s="34" t="s">
        <v>180</v>
      </c>
      <c r="G109" s="35">
        <v>107</v>
      </c>
      <c r="H109" s="32" t="s">
        <v>179</v>
      </c>
      <c r="I109" s="34" t="s">
        <v>14</v>
      </c>
      <c r="J109" s="33" t="s">
        <v>180</v>
      </c>
      <c r="K109" s="32" t="s">
        <v>181</v>
      </c>
      <c r="L109" s="34">
        <v>21718003</v>
      </c>
      <c r="M109" s="32" t="s">
        <v>262</v>
      </c>
      <c r="N109" s="34" t="s">
        <v>14</v>
      </c>
      <c r="O109" s="32">
        <v>43620</v>
      </c>
      <c r="P109" s="32">
        <v>43626</v>
      </c>
      <c r="Q109" t="s">
        <v>244</v>
      </c>
      <c r="R109" t="s">
        <v>17</v>
      </c>
      <c r="T109" t="s">
        <v>376</v>
      </c>
      <c r="U109" t="s">
        <v>18</v>
      </c>
      <c r="V109" t="s">
        <v>163</v>
      </c>
      <c r="W109" t="str">
        <f>UPPER(M109)</f>
        <v>ESTADÍSTICA</v>
      </c>
    </row>
    <row r="110" spans="1:23" ht="15.75" x14ac:dyDescent="0.25">
      <c r="A110" s="32" t="s">
        <v>246</v>
      </c>
      <c r="B110" s="32" t="s">
        <v>238</v>
      </c>
      <c r="C110" s="33" t="s">
        <v>869</v>
      </c>
      <c r="D110" s="32" t="s">
        <v>889</v>
      </c>
      <c r="E110" s="32" t="s">
        <v>239</v>
      </c>
      <c r="F110" s="34" t="s">
        <v>180</v>
      </c>
      <c r="G110" s="35">
        <v>204</v>
      </c>
      <c r="H110" s="32" t="s">
        <v>113</v>
      </c>
      <c r="I110" s="34" t="s">
        <v>14</v>
      </c>
      <c r="J110" s="33" t="s">
        <v>180</v>
      </c>
      <c r="K110" s="32" t="s">
        <v>181</v>
      </c>
      <c r="L110" s="34">
        <v>21718011</v>
      </c>
      <c r="M110" s="32" t="s">
        <v>120</v>
      </c>
      <c r="N110" s="34" t="s">
        <v>14</v>
      </c>
      <c r="O110" s="32">
        <v>43620</v>
      </c>
      <c r="P110" s="32">
        <v>43620</v>
      </c>
      <c r="Q110" t="s">
        <v>26</v>
      </c>
      <c r="R110" t="s">
        <v>27</v>
      </c>
      <c r="T110" t="s">
        <v>376</v>
      </c>
      <c r="U110" t="s">
        <v>18</v>
      </c>
      <c r="V110" t="s">
        <v>163</v>
      </c>
      <c r="W110" t="str">
        <f>UPPER(M110)</f>
        <v>TERMOTECNIA</v>
      </c>
    </row>
    <row r="111" spans="1:23" ht="15.75" x14ac:dyDescent="0.25">
      <c r="A111" s="32" t="s">
        <v>246</v>
      </c>
      <c r="B111" s="32" t="s">
        <v>238</v>
      </c>
      <c r="C111" s="33" t="s">
        <v>869</v>
      </c>
      <c r="D111" s="32" t="s">
        <v>889</v>
      </c>
      <c r="E111" s="32" t="s">
        <v>239</v>
      </c>
      <c r="F111" s="34" t="s">
        <v>23</v>
      </c>
      <c r="G111" s="35">
        <v>101</v>
      </c>
      <c r="H111" s="32" t="s">
        <v>184</v>
      </c>
      <c r="I111" s="34" t="s">
        <v>14</v>
      </c>
      <c r="J111" s="33" t="s">
        <v>23</v>
      </c>
      <c r="K111" s="32" t="s">
        <v>24</v>
      </c>
      <c r="L111" s="34">
        <v>21717007</v>
      </c>
      <c r="M111" s="32" t="s">
        <v>393</v>
      </c>
      <c r="N111" s="34" t="s">
        <v>14</v>
      </c>
      <c r="O111" s="32">
        <v>43601</v>
      </c>
      <c r="P111" s="32">
        <v>43605</v>
      </c>
      <c r="Q111" t="s">
        <v>26</v>
      </c>
      <c r="R111" t="s">
        <v>27</v>
      </c>
      <c r="T111" t="s">
        <v>298</v>
      </c>
      <c r="U111" t="s">
        <v>18</v>
      </c>
      <c r="V111" t="s">
        <v>163</v>
      </c>
      <c r="W111" t="str">
        <f>UPPER(M111)</f>
        <v>ÁLGEBRA Y GEOMETRÍA</v>
      </c>
    </row>
    <row r="112" spans="1:23" ht="15.75" x14ac:dyDescent="0.25">
      <c r="A112" s="32" t="s">
        <v>246</v>
      </c>
      <c r="B112" s="32" t="s">
        <v>238</v>
      </c>
      <c r="C112" s="33" t="s">
        <v>869</v>
      </c>
      <c r="D112" s="32" t="s">
        <v>889</v>
      </c>
      <c r="E112" s="32" t="s">
        <v>239</v>
      </c>
      <c r="F112" s="34" t="s">
        <v>23</v>
      </c>
      <c r="G112" s="35">
        <v>102</v>
      </c>
      <c r="H112" s="32" t="s">
        <v>175</v>
      </c>
      <c r="I112" s="34" t="s">
        <v>14</v>
      </c>
      <c r="J112" s="33" t="s">
        <v>23</v>
      </c>
      <c r="K112" s="32" t="s">
        <v>24</v>
      </c>
      <c r="L112" s="34">
        <v>21717002</v>
      </c>
      <c r="M112" s="32" t="s">
        <v>175</v>
      </c>
      <c r="N112" s="34" t="s">
        <v>14</v>
      </c>
      <c r="O112" s="32">
        <v>43601</v>
      </c>
      <c r="P112" s="32">
        <v>43605</v>
      </c>
      <c r="Q112" t="s">
        <v>26</v>
      </c>
      <c r="R112" t="s">
        <v>27</v>
      </c>
      <c r="T112" t="s">
        <v>298</v>
      </c>
      <c r="U112" t="s">
        <v>18</v>
      </c>
      <c r="V112" t="s">
        <v>163</v>
      </c>
      <c r="W112" t="str">
        <f>UPPER(M112)</f>
        <v>CÁLCULO</v>
      </c>
    </row>
    <row r="113" spans="1:23" ht="15.75" hidden="1" x14ac:dyDescent="0.25">
      <c r="A113" s="32" t="s">
        <v>246</v>
      </c>
      <c r="B113" s="32" t="s">
        <v>238</v>
      </c>
      <c r="C113" s="33" t="s">
        <v>869</v>
      </c>
      <c r="D113" s="32" t="s">
        <v>889</v>
      </c>
      <c r="E113" s="32" t="s">
        <v>239</v>
      </c>
      <c r="F113" s="34" t="s">
        <v>23</v>
      </c>
      <c r="G113" s="35">
        <v>103</v>
      </c>
      <c r="H113" s="32" t="s">
        <v>28</v>
      </c>
      <c r="I113" s="34" t="s">
        <v>14</v>
      </c>
      <c r="J113" s="33" t="s">
        <v>23</v>
      </c>
      <c r="K113" s="32" t="s">
        <v>24</v>
      </c>
      <c r="L113" s="34">
        <v>21717005</v>
      </c>
      <c r="M113" s="32" t="s">
        <v>392</v>
      </c>
      <c r="N113" s="34" t="s">
        <v>14</v>
      </c>
      <c r="O113" s="32">
        <v>43601</v>
      </c>
      <c r="P113" s="32">
        <v>43601</v>
      </c>
      <c r="Q113" t="s">
        <v>244</v>
      </c>
      <c r="R113" t="s">
        <v>17</v>
      </c>
      <c r="T113" t="s">
        <v>298</v>
      </c>
      <c r="U113" t="s">
        <v>18</v>
      </c>
      <c r="V113" t="s">
        <v>163</v>
      </c>
      <c r="W113" t="str">
        <f>UPPER(M113)</f>
        <v>EXPRESIÓN GRÁFICA Y DISEÑO ASISTIDO</v>
      </c>
    </row>
    <row r="114" spans="1:23" ht="15.75" x14ac:dyDescent="0.25">
      <c r="A114" s="32" t="s">
        <v>246</v>
      </c>
      <c r="B114" s="32" t="s">
        <v>238</v>
      </c>
      <c r="C114" s="33" t="s">
        <v>869</v>
      </c>
      <c r="D114" s="32" t="s">
        <v>889</v>
      </c>
      <c r="E114" s="32" t="s">
        <v>239</v>
      </c>
      <c r="F114" s="34" t="s">
        <v>23</v>
      </c>
      <c r="G114" s="35">
        <v>104</v>
      </c>
      <c r="H114" s="32" t="s">
        <v>89</v>
      </c>
      <c r="I114" s="34" t="s">
        <v>14</v>
      </c>
      <c r="J114" s="33" t="s">
        <v>23</v>
      </c>
      <c r="K114" s="32" t="s">
        <v>24</v>
      </c>
      <c r="L114" s="34">
        <v>21717004</v>
      </c>
      <c r="M114" s="32" t="s">
        <v>208</v>
      </c>
      <c r="N114" s="34" t="s">
        <v>14</v>
      </c>
      <c r="O114" s="32">
        <v>43601</v>
      </c>
      <c r="P114" s="32">
        <v>43602</v>
      </c>
      <c r="Q114" t="s">
        <v>26</v>
      </c>
      <c r="R114" t="s">
        <v>27</v>
      </c>
      <c r="T114" t="s">
        <v>298</v>
      </c>
      <c r="U114" t="s">
        <v>18</v>
      </c>
      <c r="V114" t="s">
        <v>163</v>
      </c>
      <c r="W114" t="str">
        <f>UPPER(M114)</f>
        <v>FÍSICA I</v>
      </c>
    </row>
    <row r="115" spans="1:23" ht="15.75" hidden="1" x14ac:dyDescent="0.25">
      <c r="A115" s="32" t="s">
        <v>246</v>
      </c>
      <c r="B115" s="32" t="s">
        <v>238</v>
      </c>
      <c r="C115" s="33" t="s">
        <v>869</v>
      </c>
      <c r="D115" s="32" t="s">
        <v>889</v>
      </c>
      <c r="E115" s="32" t="s">
        <v>239</v>
      </c>
      <c r="F115" s="34" t="s">
        <v>23</v>
      </c>
      <c r="G115" s="35">
        <v>105</v>
      </c>
      <c r="H115" s="32" t="s">
        <v>127</v>
      </c>
      <c r="I115" s="34" t="s">
        <v>14</v>
      </c>
      <c r="J115" s="33" t="s">
        <v>23</v>
      </c>
      <c r="K115" s="32" t="s">
        <v>24</v>
      </c>
      <c r="L115" s="34">
        <v>21717006</v>
      </c>
      <c r="M115" s="32" t="s">
        <v>394</v>
      </c>
      <c r="N115" s="34" t="s">
        <v>14</v>
      </c>
      <c r="O115" s="32">
        <v>43601</v>
      </c>
      <c r="P115" s="32">
        <v>43602</v>
      </c>
      <c r="Q115" t="s">
        <v>244</v>
      </c>
      <c r="R115" t="s">
        <v>17</v>
      </c>
      <c r="T115" t="s">
        <v>298</v>
      </c>
      <c r="U115" t="s">
        <v>18</v>
      </c>
      <c r="V115" t="s">
        <v>163</v>
      </c>
      <c r="W115" t="str">
        <f>UPPER(M115)</f>
        <v>FUNDAMENTOS DE INFORMATICA</v>
      </c>
    </row>
    <row r="116" spans="1:23" ht="15.75" hidden="1" x14ac:dyDescent="0.25">
      <c r="A116" s="32" t="s">
        <v>246</v>
      </c>
      <c r="B116" s="32" t="s">
        <v>238</v>
      </c>
      <c r="C116" s="33" t="s">
        <v>869</v>
      </c>
      <c r="D116" s="32" t="s">
        <v>889</v>
      </c>
      <c r="E116" s="32" t="s">
        <v>239</v>
      </c>
      <c r="F116" s="34" t="s">
        <v>23</v>
      </c>
      <c r="G116" s="35">
        <v>106</v>
      </c>
      <c r="H116" s="32" t="s">
        <v>197</v>
      </c>
      <c r="I116" s="34" t="s">
        <v>14</v>
      </c>
      <c r="J116" s="33" t="s">
        <v>23</v>
      </c>
      <c r="K116" s="32" t="s">
        <v>24</v>
      </c>
      <c r="L116" s="34">
        <v>21717011</v>
      </c>
      <c r="M116" s="32" t="s">
        <v>67</v>
      </c>
      <c r="N116" s="34" t="s">
        <v>14</v>
      </c>
      <c r="O116" s="32">
        <v>43601</v>
      </c>
      <c r="P116" s="32">
        <v>43607</v>
      </c>
      <c r="Q116" t="s">
        <v>244</v>
      </c>
      <c r="R116" t="s">
        <v>17</v>
      </c>
      <c r="T116" t="s">
        <v>298</v>
      </c>
      <c r="U116" t="s">
        <v>18</v>
      </c>
      <c r="V116" t="s">
        <v>163</v>
      </c>
      <c r="W116" t="str">
        <f>UPPER(M116)</f>
        <v>AMPLIACIÓN DE MATEMÁTICAS</v>
      </c>
    </row>
    <row r="117" spans="1:23" ht="15.75" hidden="1" x14ac:dyDescent="0.25">
      <c r="A117" s="32" t="s">
        <v>246</v>
      </c>
      <c r="B117" s="32" t="s">
        <v>238</v>
      </c>
      <c r="C117" s="33" t="s">
        <v>869</v>
      </c>
      <c r="D117" s="32" t="s">
        <v>889</v>
      </c>
      <c r="E117" s="32" t="s">
        <v>239</v>
      </c>
      <c r="F117" s="34" t="s">
        <v>23</v>
      </c>
      <c r="G117" s="35">
        <v>107</v>
      </c>
      <c r="H117" s="32" t="s">
        <v>294</v>
      </c>
      <c r="I117" s="34" t="s">
        <v>14</v>
      </c>
      <c r="J117" s="33" t="s">
        <v>23</v>
      </c>
      <c r="K117" s="32" t="s">
        <v>24</v>
      </c>
      <c r="L117" s="34">
        <v>21717001</v>
      </c>
      <c r="M117" s="32" t="s">
        <v>262</v>
      </c>
      <c r="N117" s="34" t="s">
        <v>14</v>
      </c>
      <c r="O117" s="32">
        <v>43601</v>
      </c>
      <c r="P117" s="32">
        <v>43605</v>
      </c>
      <c r="Q117" t="s">
        <v>244</v>
      </c>
      <c r="R117" t="s">
        <v>17</v>
      </c>
      <c r="T117" t="s">
        <v>298</v>
      </c>
      <c r="U117" t="s">
        <v>18</v>
      </c>
      <c r="V117" t="s">
        <v>163</v>
      </c>
      <c r="W117" t="str">
        <f>UPPER(M117)</f>
        <v>ESTADÍSTICA</v>
      </c>
    </row>
    <row r="118" spans="1:23" ht="15.75" x14ac:dyDescent="0.25">
      <c r="A118" s="32" t="s">
        <v>246</v>
      </c>
      <c r="B118" s="32" t="s">
        <v>238</v>
      </c>
      <c r="C118" s="33" t="s">
        <v>869</v>
      </c>
      <c r="D118" s="32" t="s">
        <v>889</v>
      </c>
      <c r="E118" s="32" t="s">
        <v>239</v>
      </c>
      <c r="F118" s="34" t="s">
        <v>23</v>
      </c>
      <c r="G118" s="35">
        <v>108</v>
      </c>
      <c r="H118" s="32" t="s">
        <v>176</v>
      </c>
      <c r="I118" s="34" t="s">
        <v>14</v>
      </c>
      <c r="J118" s="33" t="s">
        <v>23</v>
      </c>
      <c r="K118" s="32" t="s">
        <v>24</v>
      </c>
      <c r="L118" s="34"/>
      <c r="M118" s="32" t="s">
        <v>101</v>
      </c>
      <c r="N118" s="34" t="s">
        <v>14</v>
      </c>
      <c r="O118" s="32">
        <v>25569</v>
      </c>
      <c r="P118" s="32">
        <v>25569</v>
      </c>
      <c r="Q118" t="s">
        <v>26</v>
      </c>
      <c r="R118" t="s">
        <v>27</v>
      </c>
      <c r="T118" t="s">
        <v>162</v>
      </c>
      <c r="U118" t="s">
        <v>163</v>
      </c>
      <c r="V118" s="5" t="s">
        <v>163</v>
      </c>
      <c r="W118" t="str">
        <f>UPPER(M118)</f>
        <v>FÍSICA II</v>
      </c>
    </row>
    <row r="119" spans="1:23" ht="15.75" x14ac:dyDescent="0.25">
      <c r="A119" s="32" t="s">
        <v>246</v>
      </c>
      <c r="B119" s="32" t="s">
        <v>238</v>
      </c>
      <c r="C119" s="33" t="s">
        <v>869</v>
      </c>
      <c r="D119" s="32" t="s">
        <v>889</v>
      </c>
      <c r="E119" s="32" t="s">
        <v>239</v>
      </c>
      <c r="F119" s="34" t="s">
        <v>23</v>
      </c>
      <c r="G119" s="35">
        <v>202</v>
      </c>
      <c r="H119" s="32" t="s">
        <v>25</v>
      </c>
      <c r="I119" s="34" t="s">
        <v>14</v>
      </c>
      <c r="J119" s="33" t="s">
        <v>23</v>
      </c>
      <c r="K119" s="32" t="s">
        <v>24</v>
      </c>
      <c r="L119" s="34">
        <v>21717028</v>
      </c>
      <c r="M119" s="32" t="s">
        <v>25</v>
      </c>
      <c r="N119" s="34" t="s">
        <v>14</v>
      </c>
      <c r="O119" s="32">
        <v>43619</v>
      </c>
      <c r="P119" s="32">
        <v>43620</v>
      </c>
      <c r="Q119" t="s">
        <v>26</v>
      </c>
      <c r="R119" t="s">
        <v>27</v>
      </c>
      <c r="T119" t="s">
        <v>298</v>
      </c>
      <c r="U119" t="s">
        <v>18</v>
      </c>
      <c r="V119" t="s">
        <v>163</v>
      </c>
      <c r="W119" t="str">
        <f>UPPER(M119)</f>
        <v>INGENIERÍA GRÁFICA DEL PRODUCTO</v>
      </c>
    </row>
    <row r="120" spans="1:23" ht="15.75" x14ac:dyDescent="0.25">
      <c r="A120" s="32" t="s">
        <v>246</v>
      </c>
      <c r="B120" s="32" t="s">
        <v>238</v>
      </c>
      <c r="C120" s="33" t="s">
        <v>869</v>
      </c>
      <c r="D120" s="32" t="s">
        <v>889</v>
      </c>
      <c r="E120" s="32" t="s">
        <v>239</v>
      </c>
      <c r="F120" s="34" t="s">
        <v>23</v>
      </c>
      <c r="G120" s="35">
        <v>204</v>
      </c>
      <c r="H120" s="32" t="s">
        <v>73</v>
      </c>
      <c r="I120" s="34" t="s">
        <v>14</v>
      </c>
      <c r="J120" s="33" t="s">
        <v>23</v>
      </c>
      <c r="K120" s="32" t="s">
        <v>24</v>
      </c>
      <c r="L120" s="34">
        <v>21718018</v>
      </c>
      <c r="M120" s="32" t="s">
        <v>297</v>
      </c>
      <c r="N120" s="34" t="s">
        <v>14</v>
      </c>
      <c r="O120" s="32">
        <v>43732</v>
      </c>
      <c r="P120" s="32">
        <v>43741</v>
      </c>
      <c r="Q120" t="s">
        <v>26</v>
      </c>
      <c r="R120" t="s">
        <v>27</v>
      </c>
      <c r="T120" t="s">
        <v>298</v>
      </c>
      <c r="U120" t="s">
        <v>18</v>
      </c>
      <c r="V120" t="s">
        <v>163</v>
      </c>
      <c r="W120" t="str">
        <f>UPPER(M120)</f>
        <v>ELASTICIDAD Y RESISTENCIA DE MATERIALES</v>
      </c>
    </row>
    <row r="121" spans="1:23" ht="15.75" x14ac:dyDescent="0.25">
      <c r="A121" s="32" t="s">
        <v>246</v>
      </c>
      <c r="B121" s="32" t="s">
        <v>238</v>
      </c>
      <c r="C121" s="33" t="s">
        <v>869</v>
      </c>
      <c r="D121" s="32" t="s">
        <v>889</v>
      </c>
      <c r="E121" s="32" t="s">
        <v>239</v>
      </c>
      <c r="F121" s="34" t="s">
        <v>23</v>
      </c>
      <c r="G121" s="35">
        <v>204</v>
      </c>
      <c r="H121" s="32" t="s">
        <v>73</v>
      </c>
      <c r="I121" s="34" t="s">
        <v>14</v>
      </c>
      <c r="J121" s="33" t="s">
        <v>23</v>
      </c>
      <c r="K121" s="32" t="s">
        <v>24</v>
      </c>
      <c r="L121" s="34">
        <v>21718018</v>
      </c>
      <c r="M121" s="32" t="s">
        <v>297</v>
      </c>
      <c r="N121" s="34" t="s">
        <v>14</v>
      </c>
      <c r="O121" s="32">
        <v>25569</v>
      </c>
      <c r="P121" s="32">
        <v>25569</v>
      </c>
      <c r="Q121" t="s">
        <v>26</v>
      </c>
      <c r="R121" t="s">
        <v>27</v>
      </c>
      <c r="T121" t="s">
        <v>162</v>
      </c>
      <c r="U121" t="s">
        <v>163</v>
      </c>
      <c r="V121" s="5" t="s">
        <v>163</v>
      </c>
      <c r="W121" t="str">
        <f>UPPER(M121)</f>
        <v>ELASTICIDAD Y RESISTENCIA DE MATERIALES</v>
      </c>
    </row>
    <row r="122" spans="1:23" ht="15.75" x14ac:dyDescent="0.25">
      <c r="A122" s="32" t="s">
        <v>246</v>
      </c>
      <c r="B122" s="32" t="s">
        <v>238</v>
      </c>
      <c r="C122" s="33" t="s">
        <v>869</v>
      </c>
      <c r="D122" s="32" t="s">
        <v>889</v>
      </c>
      <c r="E122" s="32" t="s">
        <v>239</v>
      </c>
      <c r="F122" s="34" t="s">
        <v>23</v>
      </c>
      <c r="G122" s="35">
        <v>206</v>
      </c>
      <c r="H122" s="32" t="s">
        <v>88</v>
      </c>
      <c r="I122" s="34" t="s">
        <v>14</v>
      </c>
      <c r="J122" s="33" t="s">
        <v>23</v>
      </c>
      <c r="K122" s="32" t="s">
        <v>24</v>
      </c>
      <c r="L122" s="34">
        <v>21717015</v>
      </c>
      <c r="M122" s="32" t="s">
        <v>88</v>
      </c>
      <c r="N122" s="34" t="s">
        <v>14</v>
      </c>
      <c r="O122" s="32">
        <v>43723</v>
      </c>
      <c r="P122" s="32">
        <v>43737</v>
      </c>
      <c r="Q122" t="s">
        <v>26</v>
      </c>
      <c r="R122" t="s">
        <v>27</v>
      </c>
      <c r="T122" t="s">
        <v>298</v>
      </c>
      <c r="U122" t="s">
        <v>18</v>
      </c>
      <c r="V122" t="s">
        <v>163</v>
      </c>
      <c r="W122" t="str">
        <f>UPPER(M122)</f>
        <v>FUNDAMENTOS DE INGENIERÍA ELÉCTRICA</v>
      </c>
    </row>
    <row r="123" spans="1:23" ht="15.75" x14ac:dyDescent="0.25">
      <c r="A123" s="32" t="s">
        <v>246</v>
      </c>
      <c r="B123" s="32" t="s">
        <v>238</v>
      </c>
      <c r="C123" s="33" t="s">
        <v>869</v>
      </c>
      <c r="D123" s="32" t="s">
        <v>889</v>
      </c>
      <c r="E123" s="32" t="s">
        <v>239</v>
      </c>
      <c r="F123" s="34" t="s">
        <v>23</v>
      </c>
      <c r="G123" s="35">
        <v>208</v>
      </c>
      <c r="H123" s="32" t="s">
        <v>340</v>
      </c>
      <c r="I123" s="34" t="s">
        <v>14</v>
      </c>
      <c r="J123" s="33" t="s">
        <v>23</v>
      </c>
      <c r="K123" s="32" t="s">
        <v>24</v>
      </c>
      <c r="L123" s="34">
        <v>21717014</v>
      </c>
      <c r="M123" s="32" t="s">
        <v>395</v>
      </c>
      <c r="N123" s="34" t="s">
        <v>14</v>
      </c>
      <c r="O123" s="32">
        <v>43601</v>
      </c>
      <c r="P123" s="32">
        <v>43607</v>
      </c>
      <c r="Q123" t="s">
        <v>26</v>
      </c>
      <c r="R123" t="s">
        <v>27</v>
      </c>
      <c r="T123" t="s">
        <v>298</v>
      </c>
      <c r="U123" t="s">
        <v>18</v>
      </c>
      <c r="V123" t="s">
        <v>163</v>
      </c>
      <c r="W123" t="str">
        <f>UPPER(M123)</f>
        <v>TEORÍA DE MECANISMOS Y MÁQUINAS</v>
      </c>
    </row>
    <row r="124" spans="1:23" ht="15.75" x14ac:dyDescent="0.25">
      <c r="A124" s="32" t="s">
        <v>246</v>
      </c>
      <c r="B124" s="32" t="s">
        <v>238</v>
      </c>
      <c r="C124" s="33" t="s">
        <v>869</v>
      </c>
      <c r="D124" s="32" t="s">
        <v>889</v>
      </c>
      <c r="E124" s="32" t="s">
        <v>239</v>
      </c>
      <c r="F124" s="34" t="s">
        <v>23</v>
      </c>
      <c r="G124" s="35">
        <v>403</v>
      </c>
      <c r="H124" s="32" t="s">
        <v>98</v>
      </c>
      <c r="I124" s="34" t="s">
        <v>14</v>
      </c>
      <c r="J124" s="33" t="s">
        <v>23</v>
      </c>
      <c r="K124" s="32" t="s">
        <v>24</v>
      </c>
      <c r="L124" s="34">
        <v>21717012</v>
      </c>
      <c r="M124" s="32" t="s">
        <v>385</v>
      </c>
      <c r="N124" s="34" t="s">
        <v>14</v>
      </c>
      <c r="O124" s="32">
        <v>43614</v>
      </c>
      <c r="P124" s="32">
        <v>43616</v>
      </c>
      <c r="Q124" t="s">
        <v>26</v>
      </c>
      <c r="R124" t="s">
        <v>27</v>
      </c>
      <c r="T124" t="s">
        <v>298</v>
      </c>
      <c r="U124" t="s">
        <v>18</v>
      </c>
      <c r="V124" t="s">
        <v>163</v>
      </c>
      <c r="W124" t="str">
        <f>UPPER(M124)</f>
        <v>INGENIERÍA ENERGÉTICA Y FLUIDOMECÁNICA</v>
      </c>
    </row>
    <row r="125" spans="1:23" ht="15.75" x14ac:dyDescent="0.25">
      <c r="A125" s="32" t="s">
        <v>246</v>
      </c>
      <c r="B125" s="32" t="s">
        <v>238</v>
      </c>
      <c r="C125" s="33" t="s">
        <v>869</v>
      </c>
      <c r="D125" s="32" t="s">
        <v>889</v>
      </c>
      <c r="E125" s="32" t="s">
        <v>239</v>
      </c>
      <c r="F125" s="34" t="s">
        <v>53</v>
      </c>
      <c r="G125" s="35">
        <v>108</v>
      </c>
      <c r="H125" s="32" t="s">
        <v>101</v>
      </c>
      <c r="I125" s="34" t="s">
        <v>14</v>
      </c>
      <c r="J125" s="33" t="s">
        <v>53</v>
      </c>
      <c r="K125" s="32" t="s">
        <v>54</v>
      </c>
      <c r="L125" s="34">
        <v>21720006</v>
      </c>
      <c r="M125" s="32" t="s">
        <v>101</v>
      </c>
      <c r="N125" s="34" t="s">
        <v>14</v>
      </c>
      <c r="O125" s="32">
        <v>25569</v>
      </c>
      <c r="P125" s="32">
        <v>25569</v>
      </c>
      <c r="Q125" t="s">
        <v>26</v>
      </c>
      <c r="R125" t="s">
        <v>27</v>
      </c>
      <c r="T125" t="s">
        <v>162</v>
      </c>
      <c r="U125" t="s">
        <v>163</v>
      </c>
      <c r="V125" t="s">
        <v>18</v>
      </c>
      <c r="W125" t="str">
        <f>UPPER(M125)</f>
        <v>FÍSICA II</v>
      </c>
    </row>
    <row r="126" spans="1:23" ht="15.75" x14ac:dyDescent="0.25">
      <c r="A126" s="32" t="s">
        <v>246</v>
      </c>
      <c r="B126" s="32" t="s">
        <v>238</v>
      </c>
      <c r="C126" s="33" t="s">
        <v>869</v>
      </c>
      <c r="D126" s="32" t="s">
        <v>889</v>
      </c>
      <c r="E126" s="32" t="s">
        <v>239</v>
      </c>
      <c r="F126" s="34" t="s">
        <v>53</v>
      </c>
      <c r="G126" s="35">
        <v>204</v>
      </c>
      <c r="H126" s="32" t="s">
        <v>88</v>
      </c>
      <c r="I126" s="34" t="s">
        <v>14</v>
      </c>
      <c r="J126" s="33" t="s">
        <v>53</v>
      </c>
      <c r="K126" s="32" t="s">
        <v>54</v>
      </c>
      <c r="L126" s="34">
        <v>21720014</v>
      </c>
      <c r="M126" s="32" t="s">
        <v>276</v>
      </c>
      <c r="N126" s="34" t="s">
        <v>14</v>
      </c>
      <c r="O126" s="32">
        <v>25569</v>
      </c>
      <c r="P126" s="32">
        <v>25569</v>
      </c>
      <c r="Q126" t="s">
        <v>26</v>
      </c>
      <c r="R126" t="s">
        <v>27</v>
      </c>
      <c r="T126" t="s">
        <v>162</v>
      </c>
      <c r="U126" t="s">
        <v>163</v>
      </c>
      <c r="V126" t="s">
        <v>163</v>
      </c>
      <c r="W126" t="str">
        <f>UPPER(M126)</f>
        <v>ELECTROTÉCNIA</v>
      </c>
    </row>
    <row r="127" spans="1:23" ht="15.75" x14ac:dyDescent="0.25">
      <c r="A127" s="32" t="s">
        <v>246</v>
      </c>
      <c r="B127" s="32" t="s">
        <v>238</v>
      </c>
      <c r="C127" s="33" t="s">
        <v>869</v>
      </c>
      <c r="D127" s="32" t="s">
        <v>889</v>
      </c>
      <c r="E127" s="32" t="s">
        <v>239</v>
      </c>
      <c r="F127" s="34" t="s">
        <v>53</v>
      </c>
      <c r="G127" s="35">
        <v>207</v>
      </c>
      <c r="H127" s="32" t="s">
        <v>134</v>
      </c>
      <c r="I127" s="34" t="s">
        <v>14</v>
      </c>
      <c r="J127" s="33" t="s">
        <v>53</v>
      </c>
      <c r="K127" s="32" t="s">
        <v>54</v>
      </c>
      <c r="L127" s="34">
        <v>21720019</v>
      </c>
      <c r="M127" s="32" t="s">
        <v>134</v>
      </c>
      <c r="N127" s="34" t="s">
        <v>14</v>
      </c>
      <c r="O127" s="32">
        <v>25569</v>
      </c>
      <c r="P127" s="32">
        <v>25569</v>
      </c>
      <c r="Q127" t="s">
        <v>26</v>
      </c>
      <c r="R127" t="s">
        <v>27</v>
      </c>
      <c r="T127" t="s">
        <v>162</v>
      </c>
      <c r="U127" t="s">
        <v>163</v>
      </c>
      <c r="V127" t="s">
        <v>163</v>
      </c>
      <c r="W127" t="str">
        <f>UPPER(M127)</f>
        <v>INGENIERÍA DE FABRICACIÓN</v>
      </c>
    </row>
    <row r="128" spans="1:23" ht="15.75" x14ac:dyDescent="0.25">
      <c r="A128" s="32" t="s">
        <v>246</v>
      </c>
      <c r="B128" s="32" t="s">
        <v>238</v>
      </c>
      <c r="C128" s="33" t="s">
        <v>869</v>
      </c>
      <c r="D128" s="32" t="s">
        <v>889</v>
      </c>
      <c r="E128" s="32" t="s">
        <v>239</v>
      </c>
      <c r="F128" s="34" t="s">
        <v>53</v>
      </c>
      <c r="G128" s="35">
        <v>208</v>
      </c>
      <c r="H128" s="32" t="s">
        <v>805</v>
      </c>
      <c r="I128" s="34" t="s">
        <v>14</v>
      </c>
      <c r="J128" s="33" t="s">
        <v>53</v>
      </c>
      <c r="K128" s="32" t="s">
        <v>54</v>
      </c>
      <c r="L128" s="34">
        <v>21715016</v>
      </c>
      <c r="M128" s="32" t="s">
        <v>806</v>
      </c>
      <c r="N128" s="34" t="s">
        <v>14</v>
      </c>
      <c r="O128" s="32">
        <v>25569</v>
      </c>
      <c r="P128" s="32">
        <v>25569</v>
      </c>
      <c r="Q128" t="s">
        <v>26</v>
      </c>
      <c r="R128" t="s">
        <v>27</v>
      </c>
      <c r="T128" t="s">
        <v>162</v>
      </c>
      <c r="U128" t="s">
        <v>163</v>
      </c>
      <c r="V128" t="s">
        <v>163</v>
      </c>
      <c r="W128" t="str">
        <f>UPPER(M128)</f>
        <v>AUTOMÁTICA (TI)</v>
      </c>
    </row>
    <row r="129" spans="1:23" ht="15.75" x14ac:dyDescent="0.25">
      <c r="A129" s="32" t="s">
        <v>246</v>
      </c>
      <c r="B129" s="32" t="s">
        <v>238</v>
      </c>
      <c r="C129" s="33" t="s">
        <v>869</v>
      </c>
      <c r="D129" s="32" t="s">
        <v>889</v>
      </c>
      <c r="E129" s="32" t="s">
        <v>239</v>
      </c>
      <c r="F129" s="34" t="s">
        <v>53</v>
      </c>
      <c r="G129" s="35">
        <v>209</v>
      </c>
      <c r="H129" s="32" t="s">
        <v>35</v>
      </c>
      <c r="I129" s="34" t="s">
        <v>14</v>
      </c>
      <c r="J129" s="33" t="s">
        <v>53</v>
      </c>
      <c r="K129" s="32" t="s">
        <v>54</v>
      </c>
      <c r="L129" s="34" t="s">
        <v>803</v>
      </c>
      <c r="M129" s="32" t="s">
        <v>35</v>
      </c>
      <c r="N129" s="34" t="s">
        <v>14</v>
      </c>
      <c r="O129" s="32">
        <v>25569</v>
      </c>
      <c r="P129" s="32">
        <v>43280</v>
      </c>
      <c r="Q129" t="s">
        <v>26</v>
      </c>
      <c r="R129" t="s">
        <v>27</v>
      </c>
      <c r="T129" t="s">
        <v>804</v>
      </c>
      <c r="U129" t="s">
        <v>163</v>
      </c>
      <c r="V129" t="s">
        <v>163</v>
      </c>
      <c r="W129" t="str">
        <f>UPPER(M129)</f>
        <v>MECÁNICA DE FLUIDOS</v>
      </c>
    </row>
    <row r="130" spans="1:23" ht="15.75" x14ac:dyDescent="0.25">
      <c r="A130" s="32" t="s">
        <v>246</v>
      </c>
      <c r="B130" s="32" t="s">
        <v>238</v>
      </c>
      <c r="C130" s="33" t="s">
        <v>869</v>
      </c>
      <c r="D130" s="32" t="s">
        <v>889</v>
      </c>
      <c r="E130" s="32" t="s">
        <v>239</v>
      </c>
      <c r="F130" s="34" t="s">
        <v>53</v>
      </c>
      <c r="G130" s="35">
        <v>210</v>
      </c>
      <c r="H130" s="32" t="s">
        <v>73</v>
      </c>
      <c r="I130" s="34" t="s">
        <v>14</v>
      </c>
      <c r="J130" s="33" t="s">
        <v>53</v>
      </c>
      <c r="K130" s="32" t="s">
        <v>54</v>
      </c>
      <c r="L130" s="34">
        <v>21715018</v>
      </c>
      <c r="M130" s="32" t="s">
        <v>802</v>
      </c>
      <c r="N130" s="34" t="s">
        <v>14</v>
      </c>
      <c r="O130" s="32">
        <v>25569</v>
      </c>
      <c r="P130" s="32">
        <v>25569</v>
      </c>
      <c r="Q130" t="s">
        <v>26</v>
      </c>
      <c r="R130" t="s">
        <v>27</v>
      </c>
      <c r="T130" t="s">
        <v>162</v>
      </c>
      <c r="U130" t="s">
        <v>163</v>
      </c>
      <c r="V130" t="s">
        <v>163</v>
      </c>
      <c r="W130" t="str">
        <f>UPPER(M130)</f>
        <v>ELASTICIDAD Y RESISTENCIA DE MATERIALES (TI)</v>
      </c>
    </row>
    <row r="131" spans="1:23" ht="15.75" x14ac:dyDescent="0.25">
      <c r="A131" s="32" t="s">
        <v>246</v>
      </c>
      <c r="B131" s="32" t="s">
        <v>238</v>
      </c>
      <c r="C131" s="33" t="s">
        <v>869</v>
      </c>
      <c r="D131" s="32" t="s">
        <v>889</v>
      </c>
      <c r="E131" s="32" t="s">
        <v>239</v>
      </c>
      <c r="F131" s="34" t="s">
        <v>53</v>
      </c>
      <c r="G131" s="35">
        <v>210</v>
      </c>
      <c r="H131" s="32" t="s">
        <v>73</v>
      </c>
      <c r="I131" s="34" t="s">
        <v>14</v>
      </c>
      <c r="J131" s="33" t="s">
        <v>53</v>
      </c>
      <c r="K131" s="32" t="s">
        <v>54</v>
      </c>
      <c r="L131" s="34">
        <v>21720018</v>
      </c>
      <c r="M131" s="32" t="s">
        <v>615</v>
      </c>
      <c r="N131" s="34" t="s">
        <v>14</v>
      </c>
      <c r="O131" s="32">
        <v>25569</v>
      </c>
      <c r="P131" s="32">
        <v>25569</v>
      </c>
      <c r="Q131" t="s">
        <v>26</v>
      </c>
      <c r="R131" t="s">
        <v>27</v>
      </c>
      <c r="T131" t="s">
        <v>162</v>
      </c>
      <c r="U131" t="s">
        <v>163</v>
      </c>
      <c r="V131" t="s">
        <v>163</v>
      </c>
      <c r="W131" t="str">
        <f>UPPER(M131)</f>
        <v>ELASTICIDAD Y RESISTENCIA DE MATERIALES I</v>
      </c>
    </row>
    <row r="132" spans="1:23" ht="15.75" x14ac:dyDescent="0.25">
      <c r="A132" s="32" t="s">
        <v>246</v>
      </c>
      <c r="B132" s="32" t="s">
        <v>238</v>
      </c>
      <c r="C132" s="33" t="s">
        <v>869</v>
      </c>
      <c r="D132" s="32" t="s">
        <v>889</v>
      </c>
      <c r="E132" s="32" t="s">
        <v>239</v>
      </c>
      <c r="F132" s="34" t="s">
        <v>53</v>
      </c>
      <c r="G132" s="35">
        <v>302</v>
      </c>
      <c r="H132" s="32" t="s">
        <v>131</v>
      </c>
      <c r="I132" s="34" t="s">
        <v>14</v>
      </c>
      <c r="J132" s="33" t="s">
        <v>53</v>
      </c>
      <c r="K132" s="32" t="s">
        <v>54</v>
      </c>
      <c r="L132" s="34" t="s">
        <v>800</v>
      </c>
      <c r="M132" s="32" t="s">
        <v>801</v>
      </c>
      <c r="N132" s="34" t="s">
        <v>45</v>
      </c>
      <c r="O132" s="32">
        <v>25569</v>
      </c>
      <c r="P132" s="32">
        <v>25569</v>
      </c>
      <c r="Q132" t="s">
        <v>26</v>
      </c>
      <c r="R132" t="s">
        <v>27</v>
      </c>
      <c r="T132" t="s">
        <v>162</v>
      </c>
      <c r="U132" t="s">
        <v>163</v>
      </c>
      <c r="V132" t="s">
        <v>163</v>
      </c>
      <c r="W132" t="str">
        <f>UPPER(M132)</f>
        <v>TOPOGRAFÍA + DIBUJO INDUSTRIAL</v>
      </c>
    </row>
    <row r="133" spans="1:23" ht="15.75" x14ac:dyDescent="0.25">
      <c r="A133" s="32" t="s">
        <v>246</v>
      </c>
      <c r="B133" s="32" t="s">
        <v>238</v>
      </c>
      <c r="C133" s="33" t="s">
        <v>869</v>
      </c>
      <c r="D133" s="32" t="s">
        <v>889</v>
      </c>
      <c r="E133" s="32" t="s">
        <v>239</v>
      </c>
      <c r="F133" s="34" t="s">
        <v>53</v>
      </c>
      <c r="G133" s="35">
        <v>303</v>
      </c>
      <c r="H133" s="32" t="s">
        <v>44</v>
      </c>
      <c r="I133" s="34" t="s">
        <v>14</v>
      </c>
      <c r="J133" s="33" t="s">
        <v>53</v>
      </c>
      <c r="K133" s="32" t="s">
        <v>54</v>
      </c>
      <c r="L133" s="34">
        <v>21720027</v>
      </c>
      <c r="M133" s="32" t="s">
        <v>44</v>
      </c>
      <c r="N133" s="34" t="s">
        <v>14</v>
      </c>
      <c r="O133" s="32">
        <v>25569</v>
      </c>
      <c r="P133" s="32">
        <v>25569</v>
      </c>
      <c r="Q133" t="s">
        <v>26</v>
      </c>
      <c r="R133" t="s">
        <v>27</v>
      </c>
      <c r="T133" t="s">
        <v>162</v>
      </c>
      <c r="U133" t="s">
        <v>163</v>
      </c>
      <c r="V133" t="s">
        <v>18</v>
      </c>
      <c r="W133" t="str">
        <f>UPPER(M133)</f>
        <v>INGENIERÍA TÉRMICA</v>
      </c>
    </row>
    <row r="134" spans="1:23" ht="15.75" x14ac:dyDescent="0.25">
      <c r="A134" s="32" t="s">
        <v>246</v>
      </c>
      <c r="B134" s="32" t="s">
        <v>238</v>
      </c>
      <c r="C134" s="33" t="s">
        <v>869</v>
      </c>
      <c r="D134" s="32" t="s">
        <v>889</v>
      </c>
      <c r="E134" s="32" t="s">
        <v>239</v>
      </c>
      <c r="F134" s="34" t="s">
        <v>53</v>
      </c>
      <c r="G134" s="35">
        <v>307</v>
      </c>
      <c r="H134" s="32" t="s">
        <v>148</v>
      </c>
      <c r="I134" s="34" t="s">
        <v>14</v>
      </c>
      <c r="J134" s="33" t="s">
        <v>53</v>
      </c>
      <c r="K134" s="32" t="s">
        <v>54</v>
      </c>
      <c r="L134" s="34">
        <v>21720028</v>
      </c>
      <c r="M134" s="32" t="s">
        <v>785</v>
      </c>
      <c r="N134" s="34" t="s">
        <v>14</v>
      </c>
      <c r="O134" s="32">
        <v>25569</v>
      </c>
      <c r="P134" s="32">
        <v>25569</v>
      </c>
      <c r="Q134" t="s">
        <v>26</v>
      </c>
      <c r="R134" t="s">
        <v>27</v>
      </c>
      <c r="T134" t="s">
        <v>162</v>
      </c>
      <c r="U134" t="s">
        <v>163</v>
      </c>
      <c r="V134" t="s">
        <v>18</v>
      </c>
      <c r="W134" t="str">
        <f>UPPER(M134)</f>
        <v>ELASTICIDAD Y RESISTENCIA DE MATERIALES II</v>
      </c>
    </row>
    <row r="135" spans="1:23" ht="15.75" x14ac:dyDescent="0.25">
      <c r="A135" s="32" t="s">
        <v>246</v>
      </c>
      <c r="B135" s="32" t="s">
        <v>238</v>
      </c>
      <c r="C135" s="33" t="s">
        <v>869</v>
      </c>
      <c r="D135" s="32" t="s">
        <v>889</v>
      </c>
      <c r="E135" s="32" t="s">
        <v>239</v>
      </c>
      <c r="F135" s="34" t="s">
        <v>53</v>
      </c>
      <c r="G135" s="35">
        <v>308</v>
      </c>
      <c r="H135" s="32" t="s">
        <v>152</v>
      </c>
      <c r="I135" s="34" t="s">
        <v>14</v>
      </c>
      <c r="J135" s="33" t="s">
        <v>53</v>
      </c>
      <c r="K135" s="32" t="s">
        <v>54</v>
      </c>
      <c r="L135" s="34">
        <v>21720026</v>
      </c>
      <c r="M135" s="32" t="s">
        <v>789</v>
      </c>
      <c r="N135" s="34" t="s">
        <v>14</v>
      </c>
      <c r="O135" s="32">
        <v>25569</v>
      </c>
      <c r="P135" s="32">
        <v>25569</v>
      </c>
      <c r="Q135" t="s">
        <v>26</v>
      </c>
      <c r="R135" t="s">
        <v>27</v>
      </c>
      <c r="T135" t="s">
        <v>162</v>
      </c>
      <c r="U135" t="s">
        <v>163</v>
      </c>
      <c r="V135" t="s">
        <v>163</v>
      </c>
      <c r="W135" t="str">
        <f>UPPER(M135)</f>
        <v>CÁLCULO, CONSTRUCCIÓN Y ENSAYO DE MÁQUINAS</v>
      </c>
    </row>
    <row r="136" spans="1:23" ht="15.75" x14ac:dyDescent="0.25">
      <c r="A136" s="32" t="s">
        <v>246</v>
      </c>
      <c r="B136" s="32" t="s">
        <v>238</v>
      </c>
      <c r="C136" s="33" t="s">
        <v>869</v>
      </c>
      <c r="D136" s="32" t="s">
        <v>889</v>
      </c>
      <c r="E136" s="32" t="s">
        <v>239</v>
      </c>
      <c r="F136" s="34" t="s">
        <v>53</v>
      </c>
      <c r="G136" s="35">
        <v>310</v>
      </c>
      <c r="H136" s="32" t="s">
        <v>91</v>
      </c>
      <c r="I136" s="34" t="s">
        <v>14</v>
      </c>
      <c r="J136" s="33" t="s">
        <v>53</v>
      </c>
      <c r="K136" s="32" t="s">
        <v>54</v>
      </c>
      <c r="L136" s="34">
        <v>21720039</v>
      </c>
      <c r="M136" s="32" t="s">
        <v>798</v>
      </c>
      <c r="N136" s="34" t="s">
        <v>14</v>
      </c>
      <c r="O136" s="32">
        <v>25569</v>
      </c>
      <c r="P136" s="32">
        <v>25569</v>
      </c>
      <c r="Q136" t="s">
        <v>26</v>
      </c>
      <c r="R136" t="s">
        <v>27</v>
      </c>
      <c r="T136" t="s">
        <v>162</v>
      </c>
      <c r="U136" t="s">
        <v>163</v>
      </c>
      <c r="V136" t="s">
        <v>163</v>
      </c>
      <c r="W136" t="str">
        <f>UPPER(M136)</f>
        <v>ESTRUCTURAS METÁLICAS, DE HORMIGÓN Y CIMENTACIONES</v>
      </c>
    </row>
    <row r="137" spans="1:23" ht="15.75" x14ac:dyDescent="0.25">
      <c r="A137" s="32" t="s">
        <v>246</v>
      </c>
      <c r="B137" s="32" t="s">
        <v>238</v>
      </c>
      <c r="C137" s="33" t="s">
        <v>869</v>
      </c>
      <c r="D137" s="32" t="s">
        <v>889</v>
      </c>
      <c r="E137" s="32" t="s">
        <v>239</v>
      </c>
      <c r="F137" s="34" t="s">
        <v>53</v>
      </c>
      <c r="G137" s="35">
        <v>311</v>
      </c>
      <c r="H137" s="32" t="s">
        <v>164</v>
      </c>
      <c r="I137" s="34" t="s">
        <v>14</v>
      </c>
      <c r="J137" s="33" t="s">
        <v>53</v>
      </c>
      <c r="K137" s="32" t="s">
        <v>54</v>
      </c>
      <c r="L137" s="34">
        <v>21720030</v>
      </c>
      <c r="M137" s="32" t="s">
        <v>799</v>
      </c>
      <c r="N137" s="34" t="s">
        <v>14</v>
      </c>
      <c r="O137" s="32">
        <v>25569</v>
      </c>
      <c r="P137" s="32">
        <v>25569</v>
      </c>
      <c r="Q137" t="s">
        <v>26</v>
      </c>
      <c r="R137" t="s">
        <v>27</v>
      </c>
      <c r="T137" t="s">
        <v>162</v>
      </c>
      <c r="U137" t="s">
        <v>163</v>
      </c>
      <c r="V137" t="s">
        <v>163</v>
      </c>
      <c r="W137" t="str">
        <f>UPPER(M137)</f>
        <v>INGENIERÍA FLUIDOMECÁNICA</v>
      </c>
    </row>
    <row r="138" spans="1:23" ht="15.75" x14ac:dyDescent="0.25">
      <c r="A138" s="32" t="s">
        <v>246</v>
      </c>
      <c r="B138" s="32" t="s">
        <v>238</v>
      </c>
      <c r="C138" s="33" t="s">
        <v>869</v>
      </c>
      <c r="D138" s="32" t="s">
        <v>889</v>
      </c>
      <c r="E138" s="32" t="s">
        <v>239</v>
      </c>
      <c r="F138" s="34" t="s">
        <v>53</v>
      </c>
      <c r="G138" s="35">
        <v>403</v>
      </c>
      <c r="H138" s="32" t="s">
        <v>52</v>
      </c>
      <c r="I138" s="34" t="s">
        <v>14</v>
      </c>
      <c r="J138" s="33" t="s">
        <v>53</v>
      </c>
      <c r="K138" s="32" t="s">
        <v>54</v>
      </c>
      <c r="L138" s="34">
        <v>21720039</v>
      </c>
      <c r="M138" s="32" t="s">
        <v>798</v>
      </c>
      <c r="N138" s="34" t="s">
        <v>14</v>
      </c>
      <c r="O138" s="32">
        <v>25569</v>
      </c>
      <c r="P138" s="32">
        <v>25569</v>
      </c>
      <c r="Q138" t="s">
        <v>26</v>
      </c>
      <c r="R138" t="s">
        <v>27</v>
      </c>
      <c r="T138" t="s">
        <v>162</v>
      </c>
      <c r="U138" t="s">
        <v>163</v>
      </c>
      <c r="V138" t="s">
        <v>163</v>
      </c>
      <c r="W138" t="str">
        <f>UPPER(M138)</f>
        <v>ESTRUCTURAS METÁLICAS, DE HORMIGÓN Y CIMENTACIONES</v>
      </c>
    </row>
    <row r="139" spans="1:23" ht="15.75" hidden="1" x14ac:dyDescent="0.25">
      <c r="A139" s="32" t="s">
        <v>246</v>
      </c>
      <c r="B139" s="32" t="s">
        <v>238</v>
      </c>
      <c r="C139" s="33" t="s">
        <v>869</v>
      </c>
      <c r="D139" s="32" t="s">
        <v>889</v>
      </c>
      <c r="E139" s="32" t="s">
        <v>239</v>
      </c>
      <c r="F139" s="34" t="s">
        <v>53</v>
      </c>
      <c r="G139" s="35">
        <v>407</v>
      </c>
      <c r="H139" s="32" t="s">
        <v>150</v>
      </c>
      <c r="I139" s="34" t="s">
        <v>14</v>
      </c>
      <c r="J139" s="33" t="s">
        <v>53</v>
      </c>
      <c r="K139" s="32" t="s">
        <v>54</v>
      </c>
      <c r="L139" s="34">
        <v>21720043</v>
      </c>
      <c r="M139" s="32" t="s">
        <v>797</v>
      </c>
      <c r="N139" s="34" t="s">
        <v>14</v>
      </c>
      <c r="O139" s="32">
        <v>25569</v>
      </c>
      <c r="P139" s="32">
        <v>25569</v>
      </c>
      <c r="Q139" t="s">
        <v>244</v>
      </c>
      <c r="R139" t="s">
        <v>17</v>
      </c>
      <c r="T139" t="s">
        <v>162</v>
      </c>
      <c r="U139" t="s">
        <v>163</v>
      </c>
      <c r="V139" t="s">
        <v>163</v>
      </c>
      <c r="W139" t="str">
        <f>UPPER(M139)</f>
        <v>GESTIÓN DE LA CALIDAD INDUSTRIAL</v>
      </c>
    </row>
    <row r="140" spans="1:23" ht="15.75" x14ac:dyDescent="0.25">
      <c r="A140" s="32" t="s">
        <v>246</v>
      </c>
      <c r="B140" s="32" t="s">
        <v>238</v>
      </c>
      <c r="C140" s="33" t="s">
        <v>869</v>
      </c>
      <c r="D140" s="32" t="s">
        <v>889</v>
      </c>
      <c r="E140" s="32" t="s">
        <v>239</v>
      </c>
      <c r="F140" s="34" t="s">
        <v>53</v>
      </c>
      <c r="G140" s="35">
        <v>408</v>
      </c>
      <c r="H140" s="32" t="s">
        <v>104</v>
      </c>
      <c r="I140" s="34" t="s">
        <v>14</v>
      </c>
      <c r="J140" s="33" t="s">
        <v>53</v>
      </c>
      <c r="K140" s="32" t="s">
        <v>54</v>
      </c>
      <c r="L140" s="34">
        <v>21720020</v>
      </c>
      <c r="M140" s="32" t="s">
        <v>774</v>
      </c>
      <c r="N140" s="34" t="s">
        <v>14</v>
      </c>
      <c r="O140" s="32">
        <v>25569</v>
      </c>
      <c r="P140" s="32">
        <v>25569</v>
      </c>
      <c r="Q140" t="s">
        <v>26</v>
      </c>
      <c r="R140" t="s">
        <v>27</v>
      </c>
      <c r="T140" t="s">
        <v>162</v>
      </c>
      <c r="U140" t="s">
        <v>163</v>
      </c>
      <c r="V140" t="s">
        <v>18</v>
      </c>
      <c r="W140" t="str">
        <f>UPPER(M140)</f>
        <v>PROYECTOS DE INGENIERÍA</v>
      </c>
    </row>
    <row r="141" spans="1:23" ht="15.75" x14ac:dyDescent="0.25">
      <c r="A141" s="32" t="s">
        <v>246</v>
      </c>
      <c r="B141" s="32" t="s">
        <v>238</v>
      </c>
      <c r="C141" s="33" t="s">
        <v>869</v>
      </c>
      <c r="D141" s="32" t="s">
        <v>889</v>
      </c>
      <c r="E141" s="32" t="s">
        <v>239</v>
      </c>
      <c r="F141" s="34" t="s">
        <v>53</v>
      </c>
      <c r="G141" s="35">
        <v>408</v>
      </c>
      <c r="H141" s="32" t="s">
        <v>104</v>
      </c>
      <c r="I141" s="34" t="s">
        <v>14</v>
      </c>
      <c r="J141" s="33" t="s">
        <v>53</v>
      </c>
      <c r="K141" s="32" t="s">
        <v>54</v>
      </c>
      <c r="L141" s="34">
        <v>21720049</v>
      </c>
      <c r="M141" s="32" t="s">
        <v>796</v>
      </c>
      <c r="N141" s="34" t="s">
        <v>14</v>
      </c>
      <c r="O141" s="32">
        <v>25569</v>
      </c>
      <c r="P141" s="32">
        <v>25569</v>
      </c>
      <c r="Q141" t="s">
        <v>26</v>
      </c>
      <c r="R141" t="s">
        <v>27</v>
      </c>
      <c r="T141" t="s">
        <v>162</v>
      </c>
      <c r="U141" t="s">
        <v>163</v>
      </c>
      <c r="V141" t="s">
        <v>163</v>
      </c>
      <c r="W141" t="str">
        <f>UPPER(M141)</f>
        <v>OFICINA TÉCNICA, LEGISLACIÓN Y NORMALIZACIÓN EN INGENIERÍA INDUSTRIAL</v>
      </c>
    </row>
    <row r="142" spans="1:23" ht="15.75" x14ac:dyDescent="0.25">
      <c r="A142" s="32" t="s">
        <v>246</v>
      </c>
      <c r="B142" s="32" t="s">
        <v>238</v>
      </c>
      <c r="C142" s="33" t="s">
        <v>869</v>
      </c>
      <c r="D142" s="32" t="s">
        <v>889</v>
      </c>
      <c r="E142" s="32" t="s">
        <v>239</v>
      </c>
      <c r="F142" s="34" t="s">
        <v>53</v>
      </c>
      <c r="G142" s="35">
        <v>412</v>
      </c>
      <c r="H142" s="32" t="s">
        <v>151</v>
      </c>
      <c r="I142" s="34" t="s">
        <v>14</v>
      </c>
      <c r="J142" s="33" t="s">
        <v>53</v>
      </c>
      <c r="K142" s="32" t="s">
        <v>54</v>
      </c>
      <c r="L142" s="34">
        <v>21720027</v>
      </c>
      <c r="M142" s="32" t="s">
        <v>44</v>
      </c>
      <c r="N142" s="34" t="s">
        <v>14</v>
      </c>
      <c r="O142" s="32">
        <v>25569</v>
      </c>
      <c r="P142" s="32">
        <v>25569</v>
      </c>
      <c r="Q142" t="s">
        <v>26</v>
      </c>
      <c r="R142" t="s">
        <v>27</v>
      </c>
      <c r="T142" t="s">
        <v>162</v>
      </c>
      <c r="U142" t="s">
        <v>163</v>
      </c>
      <c r="V142" t="s">
        <v>18</v>
      </c>
      <c r="W142" t="str">
        <f>UPPER(M142)</f>
        <v>INGENIERÍA TÉRMICA</v>
      </c>
    </row>
    <row r="143" spans="1:23" ht="15.75" x14ac:dyDescent="0.25">
      <c r="A143" s="32" t="s">
        <v>289</v>
      </c>
      <c r="B143" s="32" t="s">
        <v>238</v>
      </c>
      <c r="C143" s="33" t="s">
        <v>872</v>
      </c>
      <c r="D143" s="32" t="s">
        <v>890</v>
      </c>
      <c r="E143" s="32" t="s">
        <v>239</v>
      </c>
      <c r="F143" s="34" t="s">
        <v>39</v>
      </c>
      <c r="G143" s="35">
        <v>103</v>
      </c>
      <c r="H143" s="32" t="s">
        <v>155</v>
      </c>
      <c r="I143" s="34" t="s">
        <v>14</v>
      </c>
      <c r="J143" s="33" t="s">
        <v>39</v>
      </c>
      <c r="K143" s="32" t="s">
        <v>40</v>
      </c>
      <c r="L143" s="34"/>
      <c r="M143" s="32" t="s">
        <v>207</v>
      </c>
      <c r="N143" s="34" t="s">
        <v>14</v>
      </c>
      <c r="O143" s="32">
        <v>43724</v>
      </c>
      <c r="P143" s="32">
        <v>43731</v>
      </c>
      <c r="Q143" t="s">
        <v>26</v>
      </c>
      <c r="R143" t="s">
        <v>27</v>
      </c>
      <c r="T143" t="s">
        <v>330</v>
      </c>
      <c r="U143" t="s">
        <v>243</v>
      </c>
      <c r="V143" t="s">
        <v>163</v>
      </c>
      <c r="W143" t="str">
        <f>UPPER(M143)</f>
        <v>MATEMÁTICAS II</v>
      </c>
    </row>
    <row r="144" spans="1:23" ht="15.75" hidden="1" x14ac:dyDescent="0.25">
      <c r="A144" s="32" t="s">
        <v>289</v>
      </c>
      <c r="B144" s="32" t="s">
        <v>238</v>
      </c>
      <c r="C144" s="33" t="s">
        <v>872</v>
      </c>
      <c r="D144" s="32" t="s">
        <v>890</v>
      </c>
      <c r="E144" s="32" t="s">
        <v>239</v>
      </c>
      <c r="F144" s="34" t="s">
        <v>39</v>
      </c>
      <c r="G144" s="35">
        <v>205</v>
      </c>
      <c r="H144" s="32" t="s">
        <v>66</v>
      </c>
      <c r="I144" s="34" t="s">
        <v>14</v>
      </c>
      <c r="J144" s="33" t="s">
        <v>39</v>
      </c>
      <c r="K144" s="32" t="s">
        <v>40</v>
      </c>
      <c r="L144" s="34"/>
      <c r="M144" s="32" t="s">
        <v>921</v>
      </c>
      <c r="N144" s="34" t="s">
        <v>14</v>
      </c>
      <c r="O144" s="32">
        <v>43724</v>
      </c>
      <c r="P144" s="32">
        <v>43759</v>
      </c>
      <c r="Q144" t="s">
        <v>244</v>
      </c>
      <c r="R144" t="s">
        <v>17</v>
      </c>
      <c r="T144" t="s">
        <v>330</v>
      </c>
      <c r="U144" t="s">
        <v>243</v>
      </c>
      <c r="V144" t="s">
        <v>163</v>
      </c>
      <c r="W144" t="str">
        <f>UPPER(M144)</f>
        <v>MECÁNICA DE MATERIALES</v>
      </c>
    </row>
    <row r="145" spans="1:23" ht="15.75" hidden="1" x14ac:dyDescent="0.25">
      <c r="A145" s="32" t="s">
        <v>289</v>
      </c>
      <c r="B145" s="32" t="s">
        <v>238</v>
      </c>
      <c r="C145" s="33" t="s">
        <v>872</v>
      </c>
      <c r="D145" s="32" t="s">
        <v>890</v>
      </c>
      <c r="E145" s="32" t="s">
        <v>239</v>
      </c>
      <c r="F145" s="34" t="s">
        <v>39</v>
      </c>
      <c r="G145" s="35">
        <v>415</v>
      </c>
      <c r="H145" s="32" t="s">
        <v>331</v>
      </c>
      <c r="I145" s="34" t="s">
        <v>38</v>
      </c>
      <c r="J145" s="33" t="s">
        <v>39</v>
      </c>
      <c r="K145" s="32" t="s">
        <v>40</v>
      </c>
      <c r="L145" s="34"/>
      <c r="M145" s="32" t="s">
        <v>138</v>
      </c>
      <c r="N145" s="34" t="s">
        <v>14</v>
      </c>
      <c r="O145" s="32">
        <v>43724</v>
      </c>
      <c r="P145" s="32">
        <v>43725</v>
      </c>
      <c r="Q145" t="s">
        <v>244</v>
      </c>
      <c r="R145" t="s">
        <v>17</v>
      </c>
      <c r="T145" t="s">
        <v>330</v>
      </c>
      <c r="U145" t="s">
        <v>243</v>
      </c>
      <c r="V145" t="s">
        <v>163</v>
      </c>
      <c r="W145" t="str">
        <f>UPPER(M145)</f>
        <v>AUTOMÁTICA</v>
      </c>
    </row>
    <row r="146" spans="1:23" ht="15.75" hidden="1" x14ac:dyDescent="0.25">
      <c r="A146" s="32" t="s">
        <v>289</v>
      </c>
      <c r="B146" s="32" t="s">
        <v>238</v>
      </c>
      <c r="C146" s="33" t="s">
        <v>872</v>
      </c>
      <c r="D146" s="32" t="s">
        <v>890</v>
      </c>
      <c r="E146" s="32" t="s">
        <v>239</v>
      </c>
      <c r="F146" s="34" t="s">
        <v>39</v>
      </c>
      <c r="G146" s="35">
        <v>445</v>
      </c>
      <c r="H146" s="32" t="s">
        <v>329</v>
      </c>
      <c r="I146" s="34" t="s">
        <v>14</v>
      </c>
      <c r="J146" s="33" t="s">
        <v>39</v>
      </c>
      <c r="K146" s="32" t="s">
        <v>40</v>
      </c>
      <c r="L146" s="34"/>
      <c r="M146" s="32" t="s">
        <v>35</v>
      </c>
      <c r="N146" s="34" t="s">
        <v>14</v>
      </c>
      <c r="O146" s="32">
        <v>43724</v>
      </c>
      <c r="P146" s="32">
        <v>43726</v>
      </c>
      <c r="Q146" t="s">
        <v>244</v>
      </c>
      <c r="R146" t="s">
        <v>17</v>
      </c>
      <c r="T146" t="s">
        <v>330</v>
      </c>
      <c r="U146" t="s">
        <v>243</v>
      </c>
      <c r="V146" t="s">
        <v>163</v>
      </c>
      <c r="W146" t="str">
        <f>UPPER(M146)</f>
        <v>MECÁNICA DE FLUIDOS</v>
      </c>
    </row>
    <row r="147" spans="1:23" ht="15.75" x14ac:dyDescent="0.25">
      <c r="A147" s="32" t="s">
        <v>289</v>
      </c>
      <c r="B147" s="32" t="s">
        <v>238</v>
      </c>
      <c r="C147" s="33" t="s">
        <v>872</v>
      </c>
      <c r="D147" s="32" t="s">
        <v>890</v>
      </c>
      <c r="E147" s="32" t="s">
        <v>239</v>
      </c>
      <c r="F147" s="34" t="s">
        <v>42</v>
      </c>
      <c r="G147" s="35">
        <v>104</v>
      </c>
      <c r="H147" s="32" t="s">
        <v>127</v>
      </c>
      <c r="I147" s="34" t="s">
        <v>14</v>
      </c>
      <c r="J147" s="33" t="s">
        <v>42</v>
      </c>
      <c r="K147" s="32" t="s">
        <v>43</v>
      </c>
      <c r="L147" s="34" t="s">
        <v>296</v>
      </c>
      <c r="M147" s="32" t="s">
        <v>127</v>
      </c>
      <c r="N147" s="34" t="s">
        <v>14</v>
      </c>
      <c r="O147" s="32">
        <v>43738</v>
      </c>
      <c r="P147" s="32">
        <v>43739</v>
      </c>
      <c r="Q147" t="s">
        <v>26</v>
      </c>
      <c r="R147" t="s">
        <v>27</v>
      </c>
      <c r="T147" t="s">
        <v>291</v>
      </c>
      <c r="U147" t="s">
        <v>18</v>
      </c>
      <c r="V147" t="s">
        <v>163</v>
      </c>
      <c r="W147" t="str">
        <f>UPPER(M147)</f>
        <v>FUNDAMENTOS DE INFORMÁTICA</v>
      </c>
    </row>
    <row r="148" spans="1:23" ht="15.75" x14ac:dyDescent="0.25">
      <c r="A148" s="32" t="s">
        <v>289</v>
      </c>
      <c r="B148" s="32" t="s">
        <v>238</v>
      </c>
      <c r="C148" s="33" t="s">
        <v>872</v>
      </c>
      <c r="D148" s="32" t="s">
        <v>890</v>
      </c>
      <c r="E148" s="32" t="s">
        <v>239</v>
      </c>
      <c r="F148" s="34" t="s">
        <v>42</v>
      </c>
      <c r="G148" s="35">
        <v>205</v>
      </c>
      <c r="H148" s="32" t="s">
        <v>120</v>
      </c>
      <c r="I148" s="34" t="s">
        <v>14</v>
      </c>
      <c r="J148" s="33" t="s">
        <v>42</v>
      </c>
      <c r="K148" s="32" t="s">
        <v>43</v>
      </c>
      <c r="L148" s="34" t="s">
        <v>290</v>
      </c>
      <c r="M148" s="32" t="s">
        <v>918</v>
      </c>
      <c r="N148" s="34" t="s">
        <v>45</v>
      </c>
      <c r="O148" s="32">
        <v>43741</v>
      </c>
      <c r="P148" s="32">
        <v>43743</v>
      </c>
      <c r="Q148" t="s">
        <v>26</v>
      </c>
      <c r="R148" t="s">
        <v>27</v>
      </c>
      <c r="T148" t="s">
        <v>291</v>
      </c>
      <c r="U148" t="s">
        <v>18</v>
      </c>
      <c r="V148" t="s">
        <v>163</v>
      </c>
      <c r="W148" t="str">
        <f>UPPER(M148)</f>
        <v>INGENIERIA TERMICA I + INGENIERIA TERMICA II</v>
      </c>
    </row>
    <row r="149" spans="1:23" ht="15.75" hidden="1" x14ac:dyDescent="0.25">
      <c r="A149" s="32" t="s">
        <v>289</v>
      </c>
      <c r="B149" s="32" t="s">
        <v>238</v>
      </c>
      <c r="C149" s="33" t="s">
        <v>872</v>
      </c>
      <c r="D149" s="32" t="s">
        <v>890</v>
      </c>
      <c r="E149" s="32" t="s">
        <v>239</v>
      </c>
      <c r="F149" s="34" t="s">
        <v>42</v>
      </c>
      <c r="G149" s="35">
        <v>205</v>
      </c>
      <c r="H149" s="32" t="s">
        <v>120</v>
      </c>
      <c r="I149" s="34" t="s">
        <v>14</v>
      </c>
      <c r="J149" s="33" t="s">
        <v>42</v>
      </c>
      <c r="K149" s="32" t="s">
        <v>43</v>
      </c>
      <c r="L149" s="34">
        <v>101290</v>
      </c>
      <c r="M149" s="32" t="s">
        <v>919</v>
      </c>
      <c r="N149" s="34" t="s">
        <v>14</v>
      </c>
      <c r="O149" s="32">
        <v>43740</v>
      </c>
      <c r="P149" s="32">
        <v>43741</v>
      </c>
      <c r="Q149" t="s">
        <v>244</v>
      </c>
      <c r="R149" t="s">
        <v>17</v>
      </c>
      <c r="T149" t="s">
        <v>291</v>
      </c>
      <c r="U149" t="s">
        <v>18</v>
      </c>
      <c r="V149" t="s">
        <v>163</v>
      </c>
      <c r="W149" t="str">
        <f>UPPER(M149)</f>
        <v>ING. TÉRMICA</v>
      </c>
    </row>
    <row r="150" spans="1:23" ht="15.75" hidden="1" x14ac:dyDescent="0.25">
      <c r="A150" s="32" t="s">
        <v>241</v>
      </c>
      <c r="B150" s="32" t="s">
        <v>238</v>
      </c>
      <c r="C150" s="33" t="s">
        <v>868</v>
      </c>
      <c r="D150" s="32" t="s">
        <v>402</v>
      </c>
      <c r="E150" s="32" t="s">
        <v>239</v>
      </c>
      <c r="F150" s="34" t="s">
        <v>93</v>
      </c>
      <c r="G150" s="35">
        <v>109</v>
      </c>
      <c r="H150" s="32" t="s">
        <v>176</v>
      </c>
      <c r="I150" s="34" t="s">
        <v>14</v>
      </c>
      <c r="J150" s="33" t="s">
        <v>93</v>
      </c>
      <c r="K150" s="32" t="s">
        <v>94</v>
      </c>
      <c r="L150" s="34"/>
      <c r="M150" s="32" t="s">
        <v>403</v>
      </c>
      <c r="N150" s="34" t="s">
        <v>404</v>
      </c>
      <c r="O150" s="32">
        <v>43566</v>
      </c>
      <c r="P150" s="32">
        <v>43566</v>
      </c>
      <c r="Q150" t="s">
        <v>244</v>
      </c>
      <c r="R150" t="s">
        <v>17</v>
      </c>
      <c r="T150" t="s">
        <v>405</v>
      </c>
      <c r="U150" t="s">
        <v>243</v>
      </c>
      <c r="V150" t="s">
        <v>163</v>
      </c>
      <c r="W150" t="str">
        <f>UPPER(M150)</f>
        <v>SISTEMAS SECUENCIALES PROGRAMABLES + SISTEMAS DE MEDIDA Y REGULACIÓN + SISTEMAS DE POTENCIA</v>
      </c>
    </row>
    <row r="151" spans="1:23" ht="15.75" hidden="1" x14ac:dyDescent="0.25">
      <c r="A151" s="32" t="s">
        <v>241</v>
      </c>
      <c r="B151" s="32" t="s">
        <v>238</v>
      </c>
      <c r="C151" s="33" t="s">
        <v>868</v>
      </c>
      <c r="D151" s="32" t="s">
        <v>409</v>
      </c>
      <c r="E151" s="32" t="s">
        <v>239</v>
      </c>
      <c r="F151" s="34" t="s">
        <v>93</v>
      </c>
      <c r="G151" s="35">
        <v>310</v>
      </c>
      <c r="H151" s="32" t="s">
        <v>410</v>
      </c>
      <c r="I151" s="34" t="s">
        <v>14</v>
      </c>
      <c r="J151" s="33" t="s">
        <v>93</v>
      </c>
      <c r="K151" s="32" t="s">
        <v>94</v>
      </c>
      <c r="L151" s="34"/>
      <c r="M151" s="32" t="s">
        <v>411</v>
      </c>
      <c r="N151" s="34" t="s">
        <v>412</v>
      </c>
      <c r="O151" s="32">
        <v>43556</v>
      </c>
      <c r="P151" s="32">
        <v>43563</v>
      </c>
      <c r="Q151" t="s">
        <v>244</v>
      </c>
      <c r="R151" t="s">
        <v>17</v>
      </c>
      <c r="T151" t="s">
        <v>413</v>
      </c>
      <c r="U151" t="s">
        <v>243</v>
      </c>
      <c r="V151" t="s">
        <v>163</v>
      </c>
      <c r="W151" t="str">
        <f>UPPER(M151)</f>
        <v>GEOMETRIA DESCRIPTIVA + DIBUJO DE DETALLES ARQUITECTÓNICOS + INSTALACIONES GRLES DE LA EDIFICACIÓN + DISEÑO ASISTIDO POR ORDENADOR + OFICINA TÉCNICA + DIBUJO ARQUITECTONICO</v>
      </c>
    </row>
    <row r="152" spans="1:23" ht="15.75" hidden="1" x14ac:dyDescent="0.25">
      <c r="A152" s="32" t="s">
        <v>241</v>
      </c>
      <c r="B152" s="32" t="s">
        <v>238</v>
      </c>
      <c r="C152" s="33" t="s">
        <v>868</v>
      </c>
      <c r="D152" s="32" t="s">
        <v>409</v>
      </c>
      <c r="E152" s="32" t="s">
        <v>239</v>
      </c>
      <c r="F152" s="34" t="s">
        <v>93</v>
      </c>
      <c r="G152" s="35">
        <v>310</v>
      </c>
      <c r="H152" s="32" t="s">
        <v>410</v>
      </c>
      <c r="I152" s="34" t="s">
        <v>14</v>
      </c>
      <c r="J152" s="33" t="s">
        <v>93</v>
      </c>
      <c r="K152" s="32" t="s">
        <v>94</v>
      </c>
      <c r="L152" s="34"/>
      <c r="M152" s="32" t="s">
        <v>411</v>
      </c>
      <c r="N152" s="34" t="s">
        <v>412</v>
      </c>
      <c r="O152" s="32">
        <v>43551</v>
      </c>
      <c r="P152" s="32">
        <v>43551</v>
      </c>
      <c r="Q152" t="s">
        <v>244</v>
      </c>
      <c r="R152" t="s">
        <v>17</v>
      </c>
      <c r="T152" t="s">
        <v>414</v>
      </c>
      <c r="U152" t="s">
        <v>243</v>
      </c>
      <c r="V152" t="s">
        <v>47</v>
      </c>
      <c r="W152" t="str">
        <f>UPPER(M152)</f>
        <v>GEOMETRIA DESCRIPTIVA + DIBUJO DE DETALLES ARQUITECTÓNICOS + INSTALACIONES GRLES DE LA EDIFICACIÓN + DISEÑO ASISTIDO POR ORDENADOR + OFICINA TÉCNICA + DIBUJO ARQUITECTONICO</v>
      </c>
    </row>
    <row r="153" spans="1:23" ht="15.75" x14ac:dyDescent="0.25">
      <c r="A153" s="32" t="s">
        <v>241</v>
      </c>
      <c r="B153" s="32" t="s">
        <v>238</v>
      </c>
      <c r="C153" s="33" t="s">
        <v>868</v>
      </c>
      <c r="D153" s="32" t="s">
        <v>883</v>
      </c>
      <c r="E153" s="32" t="s">
        <v>239</v>
      </c>
      <c r="F153" s="34" t="s">
        <v>93</v>
      </c>
      <c r="G153" s="35">
        <v>303</v>
      </c>
      <c r="H153" s="32" t="s">
        <v>145</v>
      </c>
      <c r="I153" s="34" t="s">
        <v>14</v>
      </c>
      <c r="J153" s="33" t="s">
        <v>93</v>
      </c>
      <c r="K153" s="32" t="s">
        <v>94</v>
      </c>
      <c r="L153" s="34"/>
      <c r="M153" s="32" t="s">
        <v>908</v>
      </c>
      <c r="N153" s="34" t="s">
        <v>45</v>
      </c>
      <c r="O153" s="32">
        <v>43795</v>
      </c>
      <c r="P153" s="32">
        <v>43795</v>
      </c>
      <c r="Q153" t="s">
        <v>26</v>
      </c>
      <c r="R153" t="s">
        <v>27</v>
      </c>
      <c r="T153" t="s">
        <v>245</v>
      </c>
      <c r="U153" t="s">
        <v>243</v>
      </c>
      <c r="V153" t="s">
        <v>18</v>
      </c>
      <c r="W153" t="str">
        <f>UPPER(M153)</f>
        <v>ELECTRÓNICA ANALÓGICA + COMPONENTES Y CIRCUITOS ELECTRÓNICOS</v>
      </c>
    </row>
    <row r="154" spans="1:23" ht="15.75" x14ac:dyDescent="0.25">
      <c r="A154" s="32" t="s">
        <v>241</v>
      </c>
      <c r="B154" s="32" t="s">
        <v>238</v>
      </c>
      <c r="C154" s="33" t="s">
        <v>868</v>
      </c>
      <c r="D154" s="32" t="s">
        <v>883</v>
      </c>
      <c r="E154" s="32" t="s">
        <v>239</v>
      </c>
      <c r="F154" s="34" t="s">
        <v>93</v>
      </c>
      <c r="G154" s="35">
        <v>304</v>
      </c>
      <c r="H154" s="32" t="s">
        <v>105</v>
      </c>
      <c r="I154" s="34" t="s">
        <v>14</v>
      </c>
      <c r="J154" s="33" t="s">
        <v>93</v>
      </c>
      <c r="K154" s="32" t="s">
        <v>94</v>
      </c>
      <c r="L154" s="34"/>
      <c r="M154" s="32" t="s">
        <v>137</v>
      </c>
      <c r="N154" s="34" t="s">
        <v>45</v>
      </c>
      <c r="O154" s="32">
        <v>43795</v>
      </c>
      <c r="P154" s="32">
        <v>43795</v>
      </c>
      <c r="Q154" t="s">
        <v>26</v>
      </c>
      <c r="R154" t="s">
        <v>27</v>
      </c>
      <c r="T154" t="s">
        <v>242</v>
      </c>
      <c r="U154" t="s">
        <v>243</v>
      </c>
      <c r="V154" t="s">
        <v>163</v>
      </c>
      <c r="W154" t="str">
        <f>UPPER(M154)</f>
        <v>ELECTRÓNICA DIGITAL + SISTEMAS ELECTRÓNICOS DIGITALES</v>
      </c>
    </row>
    <row r="155" spans="1:23" ht="15.75" x14ac:dyDescent="0.25">
      <c r="A155" s="32" t="s">
        <v>241</v>
      </c>
      <c r="B155" s="32" t="s">
        <v>238</v>
      </c>
      <c r="C155" s="33" t="s">
        <v>868</v>
      </c>
      <c r="D155" s="32" t="s">
        <v>883</v>
      </c>
      <c r="E155" s="32" t="s">
        <v>239</v>
      </c>
      <c r="F155" s="34" t="s">
        <v>93</v>
      </c>
      <c r="G155" s="35">
        <v>309</v>
      </c>
      <c r="H155" s="32" t="s">
        <v>154</v>
      </c>
      <c r="I155" s="34" t="s">
        <v>14</v>
      </c>
      <c r="J155" s="33" t="s">
        <v>93</v>
      </c>
      <c r="K155" s="32" t="s">
        <v>94</v>
      </c>
      <c r="L155" s="34"/>
      <c r="M155" s="32" t="s">
        <v>906</v>
      </c>
      <c r="N155" s="34" t="s">
        <v>147</v>
      </c>
      <c r="O155" s="32">
        <v>43795</v>
      </c>
      <c r="P155" s="32">
        <v>43803</v>
      </c>
      <c r="Q155" t="s">
        <v>26</v>
      </c>
      <c r="R155" t="s">
        <v>27</v>
      </c>
      <c r="T155" t="s">
        <v>242</v>
      </c>
      <c r="U155" t="s">
        <v>243</v>
      </c>
      <c r="V155" t="s">
        <v>163</v>
      </c>
      <c r="W155" t="str">
        <f>UPPER(M155)</f>
        <v>SISTEMAS ELECTRÓNICOS DIGITALES + FUNDAMENTOS DE INFORMÁTICA + PROGRAMACIÓN DE SISTEMAS EMPOTRADOS Y DE TIEMPO REAL</v>
      </c>
    </row>
    <row r="156" spans="1:23" ht="15.75" hidden="1" x14ac:dyDescent="0.25">
      <c r="A156" s="32" t="s">
        <v>241</v>
      </c>
      <c r="B156" s="32" t="s">
        <v>238</v>
      </c>
      <c r="C156" s="33" t="s">
        <v>868</v>
      </c>
      <c r="D156" s="32" t="s">
        <v>883</v>
      </c>
      <c r="E156" s="32" t="s">
        <v>239</v>
      </c>
      <c r="F156" s="34" t="s">
        <v>93</v>
      </c>
      <c r="G156" s="35">
        <v>412</v>
      </c>
      <c r="H156" s="32" t="s">
        <v>95</v>
      </c>
      <c r="I156" s="34" t="s">
        <v>14</v>
      </c>
      <c r="J156" s="33" t="s">
        <v>93</v>
      </c>
      <c r="K156" s="32" t="s">
        <v>94</v>
      </c>
      <c r="L156" s="34"/>
      <c r="M156" s="32" t="s">
        <v>907</v>
      </c>
      <c r="N156" s="34" t="s">
        <v>45</v>
      </c>
      <c r="O156" s="32">
        <v>43795</v>
      </c>
      <c r="P156" s="32">
        <v>43795</v>
      </c>
      <c r="Q156" t="s">
        <v>244</v>
      </c>
      <c r="R156" t="s">
        <v>17</v>
      </c>
      <c r="T156" t="s">
        <v>242</v>
      </c>
      <c r="U156" t="s">
        <v>243</v>
      </c>
      <c r="V156" t="s">
        <v>18</v>
      </c>
      <c r="W156" t="str">
        <f>UPPER(M156)</f>
        <v>COMPONENTES Y CIRCUITOS ELECTRÓNICOS + TECNOLOGÍA DE CIRCUITOS IMPRESOS</v>
      </c>
    </row>
    <row r="157" spans="1:23" ht="15.75" hidden="1" x14ac:dyDescent="0.25">
      <c r="A157" s="32" t="s">
        <v>241</v>
      </c>
      <c r="B157" s="32" t="s">
        <v>238</v>
      </c>
      <c r="C157" s="33" t="s">
        <v>868</v>
      </c>
      <c r="D157" s="32" t="s">
        <v>887</v>
      </c>
      <c r="E157" s="32" t="s">
        <v>239</v>
      </c>
      <c r="F157" s="34" t="s">
        <v>39</v>
      </c>
      <c r="G157" s="35">
        <v>101</v>
      </c>
      <c r="H157" s="32" t="s">
        <v>208</v>
      </c>
      <c r="I157" s="34" t="s">
        <v>14</v>
      </c>
      <c r="J157" s="33" t="s">
        <v>39</v>
      </c>
      <c r="K157" s="32" t="s">
        <v>40</v>
      </c>
      <c r="L157" s="34"/>
      <c r="M157" s="32" t="s">
        <v>454</v>
      </c>
      <c r="N157" s="34" t="s">
        <v>14</v>
      </c>
      <c r="O157" s="32">
        <v>43769</v>
      </c>
      <c r="P157" s="32">
        <v>43769</v>
      </c>
      <c r="Q157" t="s">
        <v>244</v>
      </c>
      <c r="R157" t="s">
        <v>17</v>
      </c>
      <c r="T157" t="s">
        <v>252</v>
      </c>
      <c r="U157" t="s">
        <v>243</v>
      </c>
      <c r="V157" t="s">
        <v>163</v>
      </c>
      <c r="W157" t="str">
        <f>UPPER(M157)</f>
        <v>FÍSICA</v>
      </c>
    </row>
    <row r="158" spans="1:23" ht="15.75" x14ac:dyDescent="0.25">
      <c r="A158" s="32" t="s">
        <v>241</v>
      </c>
      <c r="B158" s="32" t="s">
        <v>238</v>
      </c>
      <c r="C158" s="33" t="s">
        <v>868</v>
      </c>
      <c r="D158" s="32" t="s">
        <v>887</v>
      </c>
      <c r="E158" s="32" t="s">
        <v>239</v>
      </c>
      <c r="F158" s="34" t="s">
        <v>39</v>
      </c>
      <c r="G158" s="35">
        <v>103</v>
      </c>
      <c r="H158" s="32" t="s">
        <v>155</v>
      </c>
      <c r="I158" s="34" t="s">
        <v>14</v>
      </c>
      <c r="J158" s="33" t="s">
        <v>39</v>
      </c>
      <c r="K158" s="32" t="s">
        <v>40</v>
      </c>
      <c r="L158" s="34"/>
      <c r="M158" s="32" t="s">
        <v>912</v>
      </c>
      <c r="N158" s="34" t="s">
        <v>87</v>
      </c>
      <c r="O158" s="32">
        <v>43769</v>
      </c>
      <c r="P158" s="32">
        <v>43773</v>
      </c>
      <c r="Q158" t="s">
        <v>26</v>
      </c>
      <c r="R158" t="s">
        <v>27</v>
      </c>
      <c r="T158" t="s">
        <v>253</v>
      </c>
      <c r="U158" t="s">
        <v>243</v>
      </c>
      <c r="V158" t="s">
        <v>163</v>
      </c>
      <c r="W158" t="str">
        <f>UPPER(M158)</f>
        <v>MATEMÁTICA APLICADA</v>
      </c>
    </row>
    <row r="159" spans="1:23" ht="15.75" hidden="1" x14ac:dyDescent="0.25">
      <c r="A159" s="32" t="s">
        <v>241</v>
      </c>
      <c r="B159" s="32" t="s">
        <v>238</v>
      </c>
      <c r="C159" s="33" t="s">
        <v>868</v>
      </c>
      <c r="D159" s="32" t="s">
        <v>887</v>
      </c>
      <c r="E159" s="32" t="s">
        <v>239</v>
      </c>
      <c r="F159" s="34" t="s">
        <v>39</v>
      </c>
      <c r="G159" s="35">
        <v>201</v>
      </c>
      <c r="H159" s="32" t="s">
        <v>210</v>
      </c>
      <c r="I159" s="34" t="s">
        <v>38</v>
      </c>
      <c r="J159" s="33" t="s">
        <v>39</v>
      </c>
      <c r="K159" s="32" t="s">
        <v>40</v>
      </c>
      <c r="L159" s="34"/>
      <c r="M159" s="32" t="s">
        <v>910</v>
      </c>
      <c r="N159" s="34" t="s">
        <v>14</v>
      </c>
      <c r="O159" s="32">
        <v>43769</v>
      </c>
      <c r="P159" s="32">
        <v>43769</v>
      </c>
      <c r="Q159" t="s">
        <v>244</v>
      </c>
      <c r="R159" t="s">
        <v>17</v>
      </c>
      <c r="T159" t="s">
        <v>252</v>
      </c>
      <c r="U159" t="s">
        <v>243</v>
      </c>
      <c r="V159" t="s">
        <v>163</v>
      </c>
      <c r="W159" t="str">
        <f>UPPER(M159)</f>
        <v>FUNDAMENTOS DE DIRECCIÓN Y ADMON DE EMPRESAS</v>
      </c>
    </row>
    <row r="160" spans="1:23" ht="15.75" hidden="1" x14ac:dyDescent="0.25">
      <c r="A160" s="32" t="s">
        <v>241</v>
      </c>
      <c r="B160" s="32" t="s">
        <v>238</v>
      </c>
      <c r="C160" s="33" t="s">
        <v>868</v>
      </c>
      <c r="D160" s="32" t="s">
        <v>887</v>
      </c>
      <c r="E160" s="32" t="s">
        <v>239</v>
      </c>
      <c r="F160" s="34" t="s">
        <v>39</v>
      </c>
      <c r="G160" s="35">
        <v>441</v>
      </c>
      <c r="H160" s="32" t="s">
        <v>221</v>
      </c>
      <c r="I160" s="34" t="s">
        <v>14</v>
      </c>
      <c r="J160" s="33" t="s">
        <v>39</v>
      </c>
      <c r="K160" s="32" t="s">
        <v>40</v>
      </c>
      <c r="L160" s="34"/>
      <c r="M160" s="32" t="s">
        <v>911</v>
      </c>
      <c r="N160" s="34" t="s">
        <v>14</v>
      </c>
      <c r="O160" s="32">
        <v>43769</v>
      </c>
      <c r="P160" s="32">
        <v>43781</v>
      </c>
      <c r="Q160" t="s">
        <v>244</v>
      </c>
      <c r="R160" t="s">
        <v>17</v>
      </c>
      <c r="T160" t="s">
        <v>252</v>
      </c>
      <c r="U160" t="s">
        <v>243</v>
      </c>
      <c r="V160" t="s">
        <v>163</v>
      </c>
      <c r="W160" t="str">
        <f>UPPER(M160)</f>
        <v>CIENCIA Y TECNOLOGÍA DE MATERIALES</v>
      </c>
    </row>
    <row r="161" spans="1:23" ht="15.75" x14ac:dyDescent="0.25">
      <c r="A161" s="32" t="s">
        <v>241</v>
      </c>
      <c r="B161" s="32" t="s">
        <v>238</v>
      </c>
      <c r="C161" s="33" t="s">
        <v>868</v>
      </c>
      <c r="D161" s="32" t="s">
        <v>887</v>
      </c>
      <c r="E161" s="32" t="s">
        <v>239</v>
      </c>
      <c r="F161" s="34" t="s">
        <v>23</v>
      </c>
      <c r="G161" s="35">
        <v>103</v>
      </c>
      <c r="H161" s="32" t="s">
        <v>28</v>
      </c>
      <c r="I161" s="34" t="s">
        <v>14</v>
      </c>
      <c r="J161" s="33" t="s">
        <v>23</v>
      </c>
      <c r="K161" s="32" t="s">
        <v>24</v>
      </c>
      <c r="L161" s="34"/>
      <c r="M161" s="32" t="s">
        <v>920</v>
      </c>
      <c r="N161" s="34" t="s">
        <v>14</v>
      </c>
      <c r="O161" s="32">
        <v>43728</v>
      </c>
      <c r="P161" s="32">
        <v>43730</v>
      </c>
      <c r="Q161" t="s">
        <v>26</v>
      </c>
      <c r="R161" t="s">
        <v>27</v>
      </c>
      <c r="T161" t="s">
        <v>328</v>
      </c>
      <c r="U161" t="s">
        <v>243</v>
      </c>
      <c r="V161" t="s">
        <v>163</v>
      </c>
      <c r="W161" t="str">
        <f>UPPER(M161)</f>
        <v>ING. GRÁFICA I</v>
      </c>
    </row>
    <row r="162" spans="1:23" ht="15.75" x14ac:dyDescent="0.25">
      <c r="A162" s="32" t="s">
        <v>241</v>
      </c>
      <c r="B162" s="32" t="s">
        <v>238</v>
      </c>
      <c r="C162" s="33" t="s">
        <v>868</v>
      </c>
      <c r="D162" s="32" t="s">
        <v>887</v>
      </c>
      <c r="E162" s="32" t="s">
        <v>239</v>
      </c>
      <c r="F162" s="34" t="s">
        <v>23</v>
      </c>
      <c r="G162" s="35">
        <v>105</v>
      </c>
      <c r="H162" s="32" t="s">
        <v>127</v>
      </c>
      <c r="I162" s="34" t="s">
        <v>14</v>
      </c>
      <c r="J162" s="33" t="s">
        <v>23</v>
      </c>
      <c r="K162" s="32" t="s">
        <v>24</v>
      </c>
      <c r="L162" s="34"/>
      <c r="M162" s="32" t="s">
        <v>127</v>
      </c>
      <c r="N162" s="34" t="s">
        <v>14</v>
      </c>
      <c r="O162" s="32">
        <v>43728</v>
      </c>
      <c r="P162" s="32">
        <v>43728</v>
      </c>
      <c r="Q162" t="s">
        <v>26</v>
      </c>
      <c r="R162" t="s">
        <v>27</v>
      </c>
      <c r="T162" t="s">
        <v>327</v>
      </c>
      <c r="U162" t="s">
        <v>243</v>
      </c>
      <c r="V162" t="s">
        <v>163</v>
      </c>
      <c r="W162" t="str">
        <f>UPPER(M162)</f>
        <v>FUNDAMENTOS DE INFORMÁTICA</v>
      </c>
    </row>
    <row r="163" spans="1:23" ht="15.75" x14ac:dyDescent="0.25">
      <c r="A163" s="32" t="s">
        <v>241</v>
      </c>
      <c r="B163" s="32" t="s">
        <v>238</v>
      </c>
      <c r="C163" s="33" t="s">
        <v>868</v>
      </c>
      <c r="D163" s="32" t="s">
        <v>415</v>
      </c>
      <c r="E163" s="32" t="s">
        <v>239</v>
      </c>
      <c r="F163" s="34" t="s">
        <v>93</v>
      </c>
      <c r="G163" s="35">
        <v>104</v>
      </c>
      <c r="H163" s="32" t="s">
        <v>210</v>
      </c>
      <c r="I163" s="34" t="s">
        <v>14</v>
      </c>
      <c r="J163" s="33" t="s">
        <v>93</v>
      </c>
      <c r="K163" s="32" t="s">
        <v>94</v>
      </c>
      <c r="L163" s="34"/>
      <c r="M163" s="32" t="s">
        <v>417</v>
      </c>
      <c r="N163" s="34" t="s">
        <v>14</v>
      </c>
      <c r="O163" s="32">
        <v>43551</v>
      </c>
      <c r="P163" s="32">
        <v>43556</v>
      </c>
      <c r="Q163" t="s">
        <v>26</v>
      </c>
      <c r="R163" t="s">
        <v>27</v>
      </c>
      <c r="T163" t="s">
        <v>418</v>
      </c>
      <c r="U163" t="s">
        <v>243</v>
      </c>
      <c r="V163" t="s">
        <v>163</v>
      </c>
      <c r="W163" t="str">
        <f>UPPER(M163)</f>
        <v>INGENIERÍA, EMPRESA Y SOCIEDAD</v>
      </c>
    </row>
    <row r="164" spans="1:23" ht="15.75" hidden="1" x14ac:dyDescent="0.25">
      <c r="A164" s="32" t="s">
        <v>241</v>
      </c>
      <c r="B164" s="32" t="s">
        <v>238</v>
      </c>
      <c r="C164" s="33" t="s">
        <v>868</v>
      </c>
      <c r="D164" s="32" t="s">
        <v>415</v>
      </c>
      <c r="E164" s="32" t="s">
        <v>239</v>
      </c>
      <c r="F164" s="34" t="s">
        <v>93</v>
      </c>
      <c r="G164" s="35">
        <v>107</v>
      </c>
      <c r="H164" s="32" t="s">
        <v>196</v>
      </c>
      <c r="I164" s="34" t="s">
        <v>14</v>
      </c>
      <c r="J164" s="33" t="s">
        <v>93</v>
      </c>
      <c r="K164" s="32" t="s">
        <v>94</v>
      </c>
      <c r="L164" s="34"/>
      <c r="M164" s="32" t="s">
        <v>262</v>
      </c>
      <c r="N164" s="34" t="s">
        <v>14</v>
      </c>
      <c r="O164" s="32">
        <v>43551</v>
      </c>
      <c r="P164" s="32">
        <v>43552</v>
      </c>
      <c r="Q164" t="s">
        <v>244</v>
      </c>
      <c r="R164" t="s">
        <v>17</v>
      </c>
      <c r="T164" t="s">
        <v>416</v>
      </c>
      <c r="U164" t="s">
        <v>243</v>
      </c>
      <c r="V164" t="s">
        <v>163</v>
      </c>
      <c r="W164" t="str">
        <f>UPPER(M164)</f>
        <v>ESTADÍSTICA</v>
      </c>
    </row>
    <row r="165" spans="1:23" ht="15.75" x14ac:dyDescent="0.25">
      <c r="A165" s="32" t="s">
        <v>241</v>
      </c>
      <c r="B165" s="32" t="s">
        <v>238</v>
      </c>
      <c r="C165" s="33" t="s">
        <v>868</v>
      </c>
      <c r="D165" s="32" t="s">
        <v>893</v>
      </c>
      <c r="E165" s="32" t="s">
        <v>239</v>
      </c>
      <c r="F165" s="34" t="s">
        <v>36</v>
      </c>
      <c r="G165" s="35">
        <v>211</v>
      </c>
      <c r="H165" s="32" t="s">
        <v>136</v>
      </c>
      <c r="I165" s="34" t="s">
        <v>14</v>
      </c>
      <c r="J165" s="33" t="s">
        <v>36</v>
      </c>
      <c r="K165" s="32" t="s">
        <v>37</v>
      </c>
      <c r="L165" s="34"/>
      <c r="M165" s="32" t="s">
        <v>136</v>
      </c>
      <c r="N165" s="34" t="s">
        <v>14</v>
      </c>
      <c r="O165" s="32">
        <v>43731</v>
      </c>
      <c r="P165" s="32">
        <v>43731</v>
      </c>
      <c r="Q165" t="s">
        <v>26</v>
      </c>
      <c r="R165" t="s">
        <v>27</v>
      </c>
      <c r="T165" t="s">
        <v>304</v>
      </c>
      <c r="U165" t="s">
        <v>243</v>
      </c>
      <c r="V165" t="s">
        <v>163</v>
      </c>
      <c r="W165" t="str">
        <f>UPPER(M165)</f>
        <v>TRANSMISIÓN DE CALOR</v>
      </c>
    </row>
    <row r="166" spans="1:23" ht="15.75" x14ac:dyDescent="0.25">
      <c r="A166" s="32" t="s">
        <v>241</v>
      </c>
      <c r="B166" s="32" t="s">
        <v>238</v>
      </c>
      <c r="C166" s="33" t="s">
        <v>868</v>
      </c>
      <c r="D166" s="32" t="s">
        <v>893</v>
      </c>
      <c r="E166" s="32" t="s">
        <v>239</v>
      </c>
      <c r="F166" s="34" t="s">
        <v>36</v>
      </c>
      <c r="G166" s="35">
        <v>308</v>
      </c>
      <c r="H166" s="32" t="s">
        <v>192</v>
      </c>
      <c r="I166" s="34" t="s">
        <v>38</v>
      </c>
      <c r="J166" s="33" t="s">
        <v>36</v>
      </c>
      <c r="K166" s="32" t="s">
        <v>37</v>
      </c>
      <c r="L166" s="34"/>
      <c r="M166" s="32" t="s">
        <v>302</v>
      </c>
      <c r="N166" s="34" t="s">
        <v>14</v>
      </c>
      <c r="O166" s="32">
        <v>43731</v>
      </c>
      <c r="P166" s="32">
        <v>43738</v>
      </c>
      <c r="Q166" t="s">
        <v>26</v>
      </c>
      <c r="R166" t="s">
        <v>27</v>
      </c>
      <c r="T166" t="s">
        <v>303</v>
      </c>
      <c r="U166" t="s">
        <v>243</v>
      </c>
      <c r="V166" t="s">
        <v>163</v>
      </c>
      <c r="W166" t="str">
        <f>UPPER(M166)</f>
        <v>ECONOMÍA Y GESTIÓN DE EMPRESAS</v>
      </c>
    </row>
    <row r="167" spans="1:23" ht="15.75" x14ac:dyDescent="0.25">
      <c r="A167" s="32" t="s">
        <v>241</v>
      </c>
      <c r="B167" s="32" t="s">
        <v>238</v>
      </c>
      <c r="C167" s="33" t="s">
        <v>868</v>
      </c>
      <c r="D167" s="32" t="s">
        <v>893</v>
      </c>
      <c r="E167" s="32" t="s">
        <v>239</v>
      </c>
      <c r="F167" s="34" t="s">
        <v>93</v>
      </c>
      <c r="G167" s="35">
        <v>204</v>
      </c>
      <c r="H167" s="32" t="s">
        <v>73</v>
      </c>
      <c r="I167" s="34" t="s">
        <v>14</v>
      </c>
      <c r="J167" s="33" t="s">
        <v>93</v>
      </c>
      <c r="K167" s="32" t="s">
        <v>94</v>
      </c>
      <c r="L167" s="34" t="s">
        <v>759</v>
      </c>
      <c r="M167" s="32" t="s">
        <v>73</v>
      </c>
      <c r="N167" s="34" t="s">
        <v>14</v>
      </c>
      <c r="O167" s="32">
        <v>25569</v>
      </c>
      <c r="P167" s="32">
        <v>25569</v>
      </c>
      <c r="Q167" t="s">
        <v>26</v>
      </c>
      <c r="R167" t="s">
        <v>27</v>
      </c>
      <c r="T167" t="s">
        <v>162</v>
      </c>
      <c r="U167" t="s">
        <v>163</v>
      </c>
      <c r="V167" t="s">
        <v>163</v>
      </c>
      <c r="W167" t="str">
        <f>UPPER(M167)</f>
        <v>RESISTENCIA DE MATERIALES</v>
      </c>
    </row>
    <row r="168" spans="1:23" ht="15.75" x14ac:dyDescent="0.25">
      <c r="A168" s="32" t="s">
        <v>241</v>
      </c>
      <c r="B168" s="32" t="s">
        <v>238</v>
      </c>
      <c r="C168" s="33" t="s">
        <v>868</v>
      </c>
      <c r="D168" s="32" t="s">
        <v>893</v>
      </c>
      <c r="E168" s="32" t="s">
        <v>239</v>
      </c>
      <c r="F168" s="34" t="s">
        <v>93</v>
      </c>
      <c r="G168" s="35">
        <v>207</v>
      </c>
      <c r="H168" s="32" t="s">
        <v>120</v>
      </c>
      <c r="I168" s="34" t="s">
        <v>14</v>
      </c>
      <c r="J168" s="33" t="s">
        <v>93</v>
      </c>
      <c r="K168" s="32" t="s">
        <v>94</v>
      </c>
      <c r="L168" s="34"/>
      <c r="M168" s="32" t="s">
        <v>381</v>
      </c>
      <c r="N168" s="34" t="s">
        <v>14</v>
      </c>
      <c r="O168" s="32">
        <v>43615</v>
      </c>
      <c r="P168" s="32">
        <v>43616</v>
      </c>
      <c r="Q168" t="s">
        <v>26</v>
      </c>
      <c r="R168" t="s">
        <v>27</v>
      </c>
      <c r="T168" t="s">
        <v>382</v>
      </c>
      <c r="U168" t="s">
        <v>18</v>
      </c>
      <c r="V168" t="s">
        <v>163</v>
      </c>
      <c r="W168" t="str">
        <f>UPPER(M168)</f>
        <v>TERMODINÁMICA TÉCNICA Y FLUIDOS</v>
      </c>
    </row>
    <row r="169" spans="1:23" ht="15.75" hidden="1" x14ac:dyDescent="0.25">
      <c r="A169" s="32" t="s">
        <v>241</v>
      </c>
      <c r="B169" s="32" t="s">
        <v>238</v>
      </c>
      <c r="C169" s="33" t="s">
        <v>868</v>
      </c>
      <c r="D169" s="32" t="s">
        <v>893</v>
      </c>
      <c r="E169" s="32" t="s">
        <v>239</v>
      </c>
      <c r="F169" s="34" t="s">
        <v>93</v>
      </c>
      <c r="G169" s="35">
        <v>212</v>
      </c>
      <c r="H169" s="32" t="s">
        <v>35</v>
      </c>
      <c r="I169" s="34" t="s">
        <v>14</v>
      </c>
      <c r="J169" s="33" t="s">
        <v>93</v>
      </c>
      <c r="K169" s="32" t="s">
        <v>94</v>
      </c>
      <c r="L169" s="34"/>
      <c r="M169" s="32" t="s">
        <v>35</v>
      </c>
      <c r="N169" s="34" t="s">
        <v>14</v>
      </c>
      <c r="O169" s="32">
        <v>25569</v>
      </c>
      <c r="P169" s="32">
        <v>43257</v>
      </c>
      <c r="Q169" t="s">
        <v>244</v>
      </c>
      <c r="R169" t="s">
        <v>17</v>
      </c>
      <c r="T169" t="s">
        <v>761</v>
      </c>
      <c r="U169" t="s">
        <v>163</v>
      </c>
      <c r="V169" t="s">
        <v>163</v>
      </c>
      <c r="W169" t="str">
        <f>UPPER(M169)</f>
        <v>MECÁNICA DE FLUIDOS</v>
      </c>
    </row>
    <row r="170" spans="1:23" ht="15.75" hidden="1" x14ac:dyDescent="0.25">
      <c r="A170" s="32" t="s">
        <v>241</v>
      </c>
      <c r="B170" s="32" t="s">
        <v>238</v>
      </c>
      <c r="C170" s="33" t="s">
        <v>868</v>
      </c>
      <c r="D170" s="32" t="s">
        <v>893</v>
      </c>
      <c r="E170" s="32" t="s">
        <v>239</v>
      </c>
      <c r="F170" s="34" t="s">
        <v>93</v>
      </c>
      <c r="G170" s="35">
        <v>301</v>
      </c>
      <c r="H170" s="32" t="s">
        <v>97</v>
      </c>
      <c r="I170" s="34" t="s">
        <v>14</v>
      </c>
      <c r="J170" s="33" t="s">
        <v>93</v>
      </c>
      <c r="K170" s="32" t="s">
        <v>94</v>
      </c>
      <c r="L170" s="34"/>
      <c r="M170" s="32" t="s">
        <v>383</v>
      </c>
      <c r="N170" s="34" t="s">
        <v>14</v>
      </c>
      <c r="O170" s="32">
        <v>43615</v>
      </c>
      <c r="P170" s="32">
        <v>43620</v>
      </c>
      <c r="Q170" t="s">
        <v>244</v>
      </c>
      <c r="R170" t="s">
        <v>17</v>
      </c>
      <c r="T170" t="s">
        <v>382</v>
      </c>
      <c r="U170" t="s">
        <v>18</v>
      </c>
      <c r="V170" t="s">
        <v>163</v>
      </c>
      <c r="W170" t="str">
        <f>UPPER(M170)</f>
        <v>ELECTROTECNIA</v>
      </c>
    </row>
    <row r="171" spans="1:23" ht="15.75" hidden="1" x14ac:dyDescent="0.25">
      <c r="A171" s="32" t="s">
        <v>241</v>
      </c>
      <c r="B171" s="32" t="s">
        <v>238</v>
      </c>
      <c r="C171" s="33" t="s">
        <v>868</v>
      </c>
      <c r="D171" s="32" t="s">
        <v>893</v>
      </c>
      <c r="E171" s="32" t="s">
        <v>239</v>
      </c>
      <c r="F171" s="34" t="s">
        <v>93</v>
      </c>
      <c r="G171" s="35">
        <v>301</v>
      </c>
      <c r="H171" s="32" t="s">
        <v>97</v>
      </c>
      <c r="I171" s="34" t="s">
        <v>14</v>
      </c>
      <c r="J171" s="33" t="s">
        <v>93</v>
      </c>
      <c r="K171" s="32" t="s">
        <v>94</v>
      </c>
      <c r="L171" s="34"/>
      <c r="M171" s="32" t="s">
        <v>159</v>
      </c>
      <c r="N171" s="34" t="s">
        <v>14</v>
      </c>
      <c r="O171" s="32">
        <v>25569</v>
      </c>
      <c r="P171" s="32">
        <v>25569</v>
      </c>
      <c r="Q171" t="s">
        <v>244</v>
      </c>
      <c r="R171" t="s">
        <v>17</v>
      </c>
      <c r="T171" t="s">
        <v>162</v>
      </c>
      <c r="U171" t="s">
        <v>163</v>
      </c>
      <c r="V171" t="s">
        <v>163</v>
      </c>
      <c r="W171" t="str">
        <f>UPPER(M171)</f>
        <v>TECNOLOGÍA ELÉCTRICA</v>
      </c>
    </row>
    <row r="172" spans="1:23" ht="15.75" hidden="1" x14ac:dyDescent="0.25">
      <c r="A172" s="32" t="s">
        <v>241</v>
      </c>
      <c r="B172" s="32" t="s">
        <v>238</v>
      </c>
      <c r="C172" s="33" t="s">
        <v>868</v>
      </c>
      <c r="D172" s="32" t="s">
        <v>893</v>
      </c>
      <c r="E172" s="32" t="s">
        <v>239</v>
      </c>
      <c r="F172" s="34" t="s">
        <v>93</v>
      </c>
      <c r="G172" s="35">
        <v>303</v>
      </c>
      <c r="H172" s="32" t="s">
        <v>145</v>
      </c>
      <c r="I172" s="34" t="s">
        <v>14</v>
      </c>
      <c r="J172" s="33" t="s">
        <v>93</v>
      </c>
      <c r="K172" s="32" t="s">
        <v>94</v>
      </c>
      <c r="L172" s="34"/>
      <c r="M172" s="32" t="s">
        <v>145</v>
      </c>
      <c r="N172" s="34" t="s">
        <v>14</v>
      </c>
      <c r="O172" s="32">
        <v>25569</v>
      </c>
      <c r="P172" s="32">
        <v>43257</v>
      </c>
      <c r="Q172" t="s">
        <v>244</v>
      </c>
      <c r="R172" t="s">
        <v>17</v>
      </c>
      <c r="T172" t="s">
        <v>761</v>
      </c>
      <c r="U172" t="s">
        <v>163</v>
      </c>
      <c r="V172" t="s">
        <v>163</v>
      </c>
      <c r="W172" t="str">
        <f>UPPER(M172)</f>
        <v>ELECTRÓNICA ANALÓGICA</v>
      </c>
    </row>
    <row r="173" spans="1:23" ht="15.75" x14ac:dyDescent="0.25">
      <c r="A173" s="32" t="s">
        <v>241</v>
      </c>
      <c r="B173" s="32" t="s">
        <v>238</v>
      </c>
      <c r="C173" s="33" t="s">
        <v>868</v>
      </c>
      <c r="D173" s="32" t="s">
        <v>893</v>
      </c>
      <c r="E173" s="32" t="s">
        <v>239</v>
      </c>
      <c r="F173" s="34" t="s">
        <v>93</v>
      </c>
      <c r="G173" s="35">
        <v>313</v>
      </c>
      <c r="H173" s="32" t="s">
        <v>102</v>
      </c>
      <c r="I173" s="34" t="s">
        <v>14</v>
      </c>
      <c r="J173" s="33" t="s">
        <v>93</v>
      </c>
      <c r="K173" s="32" t="s">
        <v>94</v>
      </c>
      <c r="L173" s="34" t="s">
        <v>759</v>
      </c>
      <c r="M173" s="32" t="s">
        <v>762</v>
      </c>
      <c r="N173" s="34" t="s">
        <v>14</v>
      </c>
      <c r="O173" s="32">
        <v>25569</v>
      </c>
      <c r="P173" s="32">
        <v>43257</v>
      </c>
      <c r="Q173" t="s">
        <v>26</v>
      </c>
      <c r="R173" t="s">
        <v>27</v>
      </c>
      <c r="T173" t="s">
        <v>763</v>
      </c>
      <c r="U173" t="s">
        <v>163</v>
      </c>
      <c r="V173" t="s">
        <v>163</v>
      </c>
      <c r="W173" t="str">
        <f>UPPER(M173)</f>
        <v>PROCESADORES INTEGRADOS</v>
      </c>
    </row>
    <row r="174" spans="1:23" ht="15.75" hidden="1" x14ac:dyDescent="0.25">
      <c r="A174" s="32" t="s">
        <v>241</v>
      </c>
      <c r="B174" s="32" t="s">
        <v>238</v>
      </c>
      <c r="C174" s="33" t="s">
        <v>868</v>
      </c>
      <c r="D174" s="32" t="s">
        <v>893</v>
      </c>
      <c r="E174" s="32" t="s">
        <v>239</v>
      </c>
      <c r="F174" s="34" t="s">
        <v>93</v>
      </c>
      <c r="G174" s="35">
        <v>401</v>
      </c>
      <c r="H174" s="32" t="s">
        <v>96</v>
      </c>
      <c r="I174" s="34" t="s">
        <v>14</v>
      </c>
      <c r="J174" s="33" t="s">
        <v>93</v>
      </c>
      <c r="K174" s="32" t="s">
        <v>94</v>
      </c>
      <c r="L174" s="34"/>
      <c r="M174" s="32" t="s">
        <v>760</v>
      </c>
      <c r="N174" s="34" t="s">
        <v>14</v>
      </c>
      <c r="O174" s="32">
        <v>25569</v>
      </c>
      <c r="P174" s="32">
        <v>43257</v>
      </c>
      <c r="Q174" t="s">
        <v>244</v>
      </c>
      <c r="R174" t="s">
        <v>17</v>
      </c>
      <c r="T174" t="s">
        <v>761</v>
      </c>
      <c r="U174" t="s">
        <v>163</v>
      </c>
      <c r="V174" t="s">
        <v>163</v>
      </c>
      <c r="W174" t="str">
        <f>UPPER(M174)</f>
        <v>DISEÑO Y FABRICACIÓN DE CIRCUITOS INTEGRADOS</v>
      </c>
    </row>
    <row r="175" spans="1:23" ht="15.75" x14ac:dyDescent="0.25">
      <c r="A175" s="32" t="s">
        <v>241</v>
      </c>
      <c r="B175" s="32" t="s">
        <v>238</v>
      </c>
      <c r="C175" s="33" t="s">
        <v>868</v>
      </c>
      <c r="D175" s="32" t="s">
        <v>893</v>
      </c>
      <c r="E175" s="32" t="s">
        <v>239</v>
      </c>
      <c r="F175" s="34" t="s">
        <v>93</v>
      </c>
      <c r="G175" s="35">
        <v>405</v>
      </c>
      <c r="H175" s="32" t="s">
        <v>103</v>
      </c>
      <c r="I175" s="34" t="s">
        <v>14</v>
      </c>
      <c r="J175" s="33" t="s">
        <v>93</v>
      </c>
      <c r="K175" s="32" t="s">
        <v>94</v>
      </c>
      <c r="L175" s="34" t="s">
        <v>759</v>
      </c>
      <c r="M175" s="32" t="s">
        <v>103</v>
      </c>
      <c r="N175" s="34" t="s">
        <v>14</v>
      </c>
      <c r="O175" s="32">
        <v>25569</v>
      </c>
      <c r="P175" s="32">
        <v>25569</v>
      </c>
      <c r="Q175" t="s">
        <v>26</v>
      </c>
      <c r="R175" t="s">
        <v>27</v>
      </c>
      <c r="T175" t="s">
        <v>162</v>
      </c>
      <c r="U175" t="s">
        <v>163</v>
      </c>
      <c r="V175" t="s">
        <v>163</v>
      </c>
      <c r="W175" t="str">
        <f>UPPER(M175)</f>
        <v>INSTRUMENTACIÓN ELECTRÓNICA</v>
      </c>
    </row>
    <row r="176" spans="1:23" ht="15.75" hidden="1" x14ac:dyDescent="0.25">
      <c r="A176" s="32" t="s">
        <v>241</v>
      </c>
      <c r="B176" s="32" t="s">
        <v>238</v>
      </c>
      <c r="C176" s="33" t="s">
        <v>868</v>
      </c>
      <c r="D176" s="32" t="s">
        <v>893</v>
      </c>
      <c r="E176" s="32" t="s">
        <v>239</v>
      </c>
      <c r="F176" s="34" t="s">
        <v>93</v>
      </c>
      <c r="G176" s="35">
        <v>408</v>
      </c>
      <c r="H176" s="32" t="s">
        <v>92</v>
      </c>
      <c r="I176" s="34" t="s">
        <v>14</v>
      </c>
      <c r="J176" s="33" t="s">
        <v>93</v>
      </c>
      <c r="K176" s="32" t="s">
        <v>94</v>
      </c>
      <c r="L176" s="34"/>
      <c r="M176" s="32" t="s">
        <v>758</v>
      </c>
      <c r="N176" s="34" t="s">
        <v>14</v>
      </c>
      <c r="O176" s="32">
        <v>25569</v>
      </c>
      <c r="P176" s="32">
        <v>25569</v>
      </c>
      <c r="Q176" t="s">
        <v>244</v>
      </c>
      <c r="R176" t="s">
        <v>17</v>
      </c>
      <c r="T176" t="s">
        <v>162</v>
      </c>
      <c r="U176" t="s">
        <v>163</v>
      </c>
      <c r="V176" t="s">
        <v>18</v>
      </c>
      <c r="W176" t="str">
        <f>UPPER(M176)</f>
        <v>SISTEMAS ELECTRÓNICOS PROGRAMABLES</v>
      </c>
    </row>
    <row r="177" spans="1:23" ht="15.75" x14ac:dyDescent="0.25">
      <c r="A177" s="32" t="s">
        <v>241</v>
      </c>
      <c r="B177" s="32" t="s">
        <v>238</v>
      </c>
      <c r="C177" s="33" t="s">
        <v>868</v>
      </c>
      <c r="D177" s="32" t="s">
        <v>893</v>
      </c>
      <c r="E177" s="32" t="s">
        <v>239</v>
      </c>
      <c r="F177" s="34" t="s">
        <v>53</v>
      </c>
      <c r="G177" s="35">
        <v>201</v>
      </c>
      <c r="H177" s="32" t="s">
        <v>138</v>
      </c>
      <c r="I177" s="34" t="s">
        <v>14</v>
      </c>
      <c r="J177" s="33" t="s">
        <v>53</v>
      </c>
      <c r="K177" s="32" t="s">
        <v>54</v>
      </c>
      <c r="L177" s="34"/>
      <c r="M177" s="32" t="s">
        <v>133</v>
      </c>
      <c r="N177" s="34" t="s">
        <v>14</v>
      </c>
      <c r="O177" s="32">
        <v>43579</v>
      </c>
      <c r="P177" s="32">
        <v>43587</v>
      </c>
      <c r="Q177" t="s">
        <v>26</v>
      </c>
      <c r="R177" t="s">
        <v>27</v>
      </c>
      <c r="T177" t="s">
        <v>401</v>
      </c>
      <c r="U177" t="s">
        <v>243</v>
      </c>
      <c r="V177" t="s">
        <v>163</v>
      </c>
      <c r="W177" t="str">
        <f>UPPER(M177)</f>
        <v>FUNDAMENTOS DE CONTROL</v>
      </c>
    </row>
    <row r="178" spans="1:23" ht="15.75" x14ac:dyDescent="0.25">
      <c r="A178" s="32" t="s">
        <v>371</v>
      </c>
      <c r="B178" s="32" t="s">
        <v>238</v>
      </c>
      <c r="C178" s="33" t="s">
        <v>876</v>
      </c>
      <c r="D178" s="32" t="s">
        <v>897</v>
      </c>
      <c r="E178" s="32" t="s">
        <v>239</v>
      </c>
      <c r="F178" s="34" t="s">
        <v>93</v>
      </c>
      <c r="G178" s="35">
        <v>110</v>
      </c>
      <c r="H178" s="32" t="s">
        <v>127</v>
      </c>
      <c r="I178" s="34" t="s">
        <v>14</v>
      </c>
      <c r="J178" s="33" t="s">
        <v>93</v>
      </c>
      <c r="K178" s="32" t="s">
        <v>94</v>
      </c>
      <c r="L178" s="34">
        <v>606610107</v>
      </c>
      <c r="M178" s="32" t="s">
        <v>127</v>
      </c>
      <c r="N178" s="34" t="s">
        <v>14</v>
      </c>
      <c r="O178" s="32">
        <v>43620</v>
      </c>
      <c r="P178" s="32">
        <v>43621</v>
      </c>
      <c r="Q178" t="s">
        <v>26</v>
      </c>
      <c r="R178" t="s">
        <v>27</v>
      </c>
      <c r="T178" t="s">
        <v>372</v>
      </c>
      <c r="U178" t="s">
        <v>18</v>
      </c>
      <c r="V178" t="s">
        <v>163</v>
      </c>
      <c r="W178" t="str">
        <f>UPPER(M178)</f>
        <v>FUNDAMENTOS DE INFORMÁTICA</v>
      </c>
    </row>
    <row r="179" spans="1:23" ht="15.75" hidden="1" x14ac:dyDescent="0.25">
      <c r="A179" s="32" t="s">
        <v>371</v>
      </c>
      <c r="B179" s="32" t="s">
        <v>238</v>
      </c>
      <c r="C179" s="33" t="s">
        <v>876</v>
      </c>
      <c r="D179" s="32" t="s">
        <v>897</v>
      </c>
      <c r="E179" s="32" t="s">
        <v>239</v>
      </c>
      <c r="F179" s="34" t="s">
        <v>93</v>
      </c>
      <c r="G179" s="35">
        <v>204</v>
      </c>
      <c r="H179" s="32" t="s">
        <v>73</v>
      </c>
      <c r="I179" s="34" t="s">
        <v>14</v>
      </c>
      <c r="J179" s="33" t="s">
        <v>93</v>
      </c>
      <c r="K179" s="32" t="s">
        <v>94</v>
      </c>
      <c r="L179" s="34">
        <v>606610210</v>
      </c>
      <c r="M179" s="32" t="s">
        <v>73</v>
      </c>
      <c r="N179" s="34" t="s">
        <v>14</v>
      </c>
      <c r="O179" s="32">
        <v>43619</v>
      </c>
      <c r="P179" s="32">
        <v>43621</v>
      </c>
      <c r="Q179" t="s">
        <v>244</v>
      </c>
      <c r="R179" t="s">
        <v>17</v>
      </c>
      <c r="T179" t="s">
        <v>372</v>
      </c>
      <c r="U179" t="s">
        <v>18</v>
      </c>
      <c r="V179" t="s">
        <v>163</v>
      </c>
      <c r="W179" t="str">
        <f>UPPER(M179)</f>
        <v>RESISTENCIA DE MATERIALES</v>
      </c>
    </row>
    <row r="180" spans="1:23" ht="15.75" hidden="1" x14ac:dyDescent="0.25">
      <c r="A180" s="32" t="s">
        <v>371</v>
      </c>
      <c r="B180" s="32" t="s">
        <v>238</v>
      </c>
      <c r="C180" s="33" t="s">
        <v>876</v>
      </c>
      <c r="D180" s="32" t="s">
        <v>897</v>
      </c>
      <c r="E180" s="32" t="s">
        <v>239</v>
      </c>
      <c r="F180" s="34" t="s">
        <v>93</v>
      </c>
      <c r="G180" s="35">
        <v>207</v>
      </c>
      <c r="H180" s="32" t="s">
        <v>120</v>
      </c>
      <c r="I180" s="34" t="s">
        <v>14</v>
      </c>
      <c r="J180" s="33" t="s">
        <v>93</v>
      </c>
      <c r="K180" s="32" t="s">
        <v>94</v>
      </c>
      <c r="L180" s="34">
        <v>606610216</v>
      </c>
      <c r="M180" s="32" t="s">
        <v>44</v>
      </c>
      <c r="N180" s="34" t="s">
        <v>14</v>
      </c>
      <c r="O180" s="32">
        <v>43620</v>
      </c>
      <c r="P180" s="32">
        <v>43621</v>
      </c>
      <c r="Q180" t="s">
        <v>244</v>
      </c>
      <c r="R180" t="s">
        <v>17</v>
      </c>
      <c r="T180" t="s">
        <v>372</v>
      </c>
      <c r="U180" t="s">
        <v>18</v>
      </c>
      <c r="V180" t="s">
        <v>163</v>
      </c>
      <c r="W180" t="str">
        <f>UPPER(M180)</f>
        <v>INGENIERÍA TÉRMICA</v>
      </c>
    </row>
    <row r="181" spans="1:23" ht="15.75" x14ac:dyDescent="0.25">
      <c r="A181" s="32" t="s">
        <v>371</v>
      </c>
      <c r="B181" s="32" t="s">
        <v>238</v>
      </c>
      <c r="C181" s="33" t="s">
        <v>876</v>
      </c>
      <c r="D181" s="32" t="s">
        <v>897</v>
      </c>
      <c r="E181" s="32" t="s">
        <v>239</v>
      </c>
      <c r="F181" s="34" t="s">
        <v>93</v>
      </c>
      <c r="G181" s="35">
        <v>208</v>
      </c>
      <c r="H181" s="32" t="s">
        <v>138</v>
      </c>
      <c r="I181" s="34" t="s">
        <v>14</v>
      </c>
      <c r="J181" s="33" t="s">
        <v>93</v>
      </c>
      <c r="K181" s="32" t="s">
        <v>94</v>
      </c>
      <c r="L181" s="34">
        <v>606610209</v>
      </c>
      <c r="M181" s="32" t="s">
        <v>953</v>
      </c>
      <c r="N181" s="34" t="s">
        <v>14</v>
      </c>
      <c r="O181" s="32">
        <v>43620</v>
      </c>
      <c r="P181" s="32">
        <v>43628</v>
      </c>
      <c r="Q181" t="s">
        <v>26</v>
      </c>
      <c r="R181" t="s">
        <v>27</v>
      </c>
      <c r="T181" t="s">
        <v>372</v>
      </c>
      <c r="U181" t="s">
        <v>18</v>
      </c>
      <c r="V181" t="s">
        <v>163</v>
      </c>
      <c r="W181" t="str">
        <f>UPPER(M181)</f>
        <v>SISTEMAS DE CONTROL INDUSTRIAL</v>
      </c>
    </row>
    <row r="182" spans="1:23" ht="15.75" x14ac:dyDescent="0.25">
      <c r="A182" s="32" t="s">
        <v>371</v>
      </c>
      <c r="B182" s="32" t="s">
        <v>238</v>
      </c>
      <c r="C182" s="33" t="s">
        <v>876</v>
      </c>
      <c r="D182" s="32" t="s">
        <v>897</v>
      </c>
      <c r="E182" s="32" t="s">
        <v>239</v>
      </c>
      <c r="F182" s="34" t="s">
        <v>93</v>
      </c>
      <c r="G182" s="35">
        <v>211</v>
      </c>
      <c r="H182" s="32" t="s">
        <v>88</v>
      </c>
      <c r="I182" s="34" t="s">
        <v>14</v>
      </c>
      <c r="J182" s="33" t="s">
        <v>93</v>
      </c>
      <c r="K182" s="32" t="s">
        <v>94</v>
      </c>
      <c r="L182" s="34">
        <v>606610201</v>
      </c>
      <c r="M182" s="32" t="s">
        <v>952</v>
      </c>
      <c r="N182" s="34" t="s">
        <v>14</v>
      </c>
      <c r="O182" s="32">
        <v>43620</v>
      </c>
      <c r="P182" s="32">
        <v>43627</v>
      </c>
      <c r="Q182" t="s">
        <v>26</v>
      </c>
      <c r="R182" t="s">
        <v>27</v>
      </c>
      <c r="T182" t="s">
        <v>372</v>
      </c>
      <c r="U182" t="s">
        <v>18</v>
      </c>
      <c r="V182" t="s">
        <v>163</v>
      </c>
      <c r="W182" t="str">
        <f>UPPER(M182)</f>
        <v>ELECTROTECNIA BÁSICA</v>
      </c>
    </row>
    <row r="183" spans="1:23" ht="15.75" hidden="1" x14ac:dyDescent="0.25">
      <c r="A183" s="32" t="s">
        <v>371</v>
      </c>
      <c r="B183" s="32" t="s">
        <v>238</v>
      </c>
      <c r="C183" s="33" t="s">
        <v>876</v>
      </c>
      <c r="D183" s="32" t="s">
        <v>897</v>
      </c>
      <c r="E183" s="32" t="s">
        <v>239</v>
      </c>
      <c r="F183" s="34" t="s">
        <v>93</v>
      </c>
      <c r="G183" s="35">
        <v>301</v>
      </c>
      <c r="H183" s="32" t="s">
        <v>97</v>
      </c>
      <c r="I183" s="34" t="s">
        <v>14</v>
      </c>
      <c r="J183" s="33" t="s">
        <v>93</v>
      </c>
      <c r="K183" s="32" t="s">
        <v>94</v>
      </c>
      <c r="L183" s="34">
        <v>606610211</v>
      </c>
      <c r="M183" s="32" t="s">
        <v>224</v>
      </c>
      <c r="N183" s="34" t="s">
        <v>14</v>
      </c>
      <c r="O183" s="32">
        <v>43620</v>
      </c>
      <c r="P183" s="32">
        <v>43627</v>
      </c>
      <c r="Q183" t="s">
        <v>244</v>
      </c>
      <c r="R183" t="s">
        <v>17</v>
      </c>
      <c r="T183" t="s">
        <v>372</v>
      </c>
      <c r="U183" t="s">
        <v>18</v>
      </c>
      <c r="V183" t="s">
        <v>163</v>
      </c>
      <c r="W183" t="str">
        <f>UPPER(M183)</f>
        <v>ELECTROTECNIA APLICADA</v>
      </c>
    </row>
    <row r="184" spans="1:23" ht="15.75" hidden="1" x14ac:dyDescent="0.25">
      <c r="A184" s="32" t="s">
        <v>371</v>
      </c>
      <c r="B184" s="32" t="s">
        <v>238</v>
      </c>
      <c r="C184" s="33" t="s">
        <v>876</v>
      </c>
      <c r="D184" s="32" t="s">
        <v>897</v>
      </c>
      <c r="E184" s="32" t="s">
        <v>239</v>
      </c>
      <c r="F184" s="34" t="s">
        <v>93</v>
      </c>
      <c r="G184" s="35">
        <v>313</v>
      </c>
      <c r="H184" s="32" t="s">
        <v>102</v>
      </c>
      <c r="I184" s="34" t="s">
        <v>14</v>
      </c>
      <c r="J184" s="33" t="s">
        <v>93</v>
      </c>
      <c r="K184" s="32" t="s">
        <v>94</v>
      </c>
      <c r="L184" s="34">
        <v>606610207</v>
      </c>
      <c r="M184" s="32" t="s">
        <v>951</v>
      </c>
      <c r="N184" s="34" t="s">
        <v>14</v>
      </c>
      <c r="O184" s="32">
        <v>43620</v>
      </c>
      <c r="P184" s="32">
        <v>43622</v>
      </c>
      <c r="Q184" t="s">
        <v>244</v>
      </c>
      <c r="R184" t="s">
        <v>17</v>
      </c>
      <c r="T184" t="s">
        <v>372</v>
      </c>
      <c r="U184" t="s">
        <v>18</v>
      </c>
      <c r="V184" t="s">
        <v>163</v>
      </c>
      <c r="W184" t="str">
        <f>UPPER(M184)</f>
        <v>SISTEMAS DIGITALES II</v>
      </c>
    </row>
    <row r="185" spans="1:23" ht="15.75" hidden="1" x14ac:dyDescent="0.25">
      <c r="A185" s="32" t="s">
        <v>371</v>
      </c>
      <c r="B185" s="32" t="s">
        <v>238</v>
      </c>
      <c r="C185" s="33" t="s">
        <v>876</v>
      </c>
      <c r="D185" s="32" t="s">
        <v>897</v>
      </c>
      <c r="E185" s="32" t="s">
        <v>239</v>
      </c>
      <c r="F185" s="34" t="s">
        <v>93</v>
      </c>
      <c r="G185" s="35">
        <v>401</v>
      </c>
      <c r="H185" s="32" t="s">
        <v>96</v>
      </c>
      <c r="I185" s="34" t="s">
        <v>14</v>
      </c>
      <c r="J185" s="33" t="s">
        <v>93</v>
      </c>
      <c r="K185" s="32" t="s">
        <v>94</v>
      </c>
      <c r="L185" s="34">
        <v>606610221</v>
      </c>
      <c r="M185" s="32" t="s">
        <v>946</v>
      </c>
      <c r="N185" s="34" t="s">
        <v>14</v>
      </c>
      <c r="O185" s="32">
        <v>43633</v>
      </c>
      <c r="P185" s="32">
        <v>43637</v>
      </c>
      <c r="Q185" t="s">
        <v>244</v>
      </c>
      <c r="R185" t="s">
        <v>17</v>
      </c>
      <c r="T185" t="s">
        <v>372</v>
      </c>
      <c r="U185" t="s">
        <v>18</v>
      </c>
      <c r="V185" t="s">
        <v>163</v>
      </c>
      <c r="W185" t="str">
        <f>UPPER(M185)</f>
        <v>ELECTRÓNICA DE POTENCIA I</v>
      </c>
    </row>
    <row r="186" spans="1:23" ht="15.75" x14ac:dyDescent="0.25">
      <c r="A186" s="32" t="s">
        <v>371</v>
      </c>
      <c r="B186" s="32" t="s">
        <v>238</v>
      </c>
      <c r="C186" s="33" t="s">
        <v>876</v>
      </c>
      <c r="D186" s="32" t="s">
        <v>897</v>
      </c>
      <c r="E186" s="32" t="s">
        <v>239</v>
      </c>
      <c r="F186" s="34" t="s">
        <v>93</v>
      </c>
      <c r="G186" s="35">
        <v>402</v>
      </c>
      <c r="H186" s="32" t="s">
        <v>146</v>
      </c>
      <c r="I186" s="34" t="s">
        <v>14</v>
      </c>
      <c r="J186" s="33" t="s">
        <v>93</v>
      </c>
      <c r="K186" s="32" t="s">
        <v>94</v>
      </c>
      <c r="L186" s="34">
        <v>606610305</v>
      </c>
      <c r="M186" s="32" t="s">
        <v>948</v>
      </c>
      <c r="N186" s="34" t="s">
        <v>14</v>
      </c>
      <c r="O186" s="32">
        <v>43630</v>
      </c>
      <c r="P186" s="32">
        <v>43632</v>
      </c>
      <c r="Q186" t="s">
        <v>26</v>
      </c>
      <c r="R186" t="s">
        <v>27</v>
      </c>
      <c r="T186" t="s">
        <v>372</v>
      </c>
      <c r="U186" t="s">
        <v>18</v>
      </c>
      <c r="V186" t="s">
        <v>18</v>
      </c>
      <c r="W186" t="str">
        <f>UPPER(M186)</f>
        <v>ELECTRÓNICA DE POTENCIA II</v>
      </c>
    </row>
    <row r="187" spans="1:23" ht="15.75" hidden="1" x14ac:dyDescent="0.25">
      <c r="A187" s="32" t="s">
        <v>371</v>
      </c>
      <c r="B187" s="32" t="s">
        <v>238</v>
      </c>
      <c r="C187" s="33" t="s">
        <v>876</v>
      </c>
      <c r="D187" s="32" t="s">
        <v>897</v>
      </c>
      <c r="E187" s="32" t="s">
        <v>239</v>
      </c>
      <c r="F187" s="34" t="s">
        <v>93</v>
      </c>
      <c r="G187" s="35">
        <v>402</v>
      </c>
      <c r="H187" s="32" t="s">
        <v>146</v>
      </c>
      <c r="I187" s="34" t="s">
        <v>14</v>
      </c>
      <c r="J187" s="33" t="s">
        <v>93</v>
      </c>
      <c r="K187" s="32" t="s">
        <v>94</v>
      </c>
      <c r="L187" s="34">
        <v>606610221</v>
      </c>
      <c r="M187" s="32" t="s">
        <v>946</v>
      </c>
      <c r="N187" s="34" t="s">
        <v>14</v>
      </c>
      <c r="O187" s="32">
        <v>43630</v>
      </c>
      <c r="P187" s="32">
        <v>43632</v>
      </c>
      <c r="Q187" t="s">
        <v>244</v>
      </c>
      <c r="R187" t="s">
        <v>17</v>
      </c>
      <c r="T187" t="s">
        <v>372</v>
      </c>
      <c r="U187" t="s">
        <v>18</v>
      </c>
      <c r="V187" t="s">
        <v>163</v>
      </c>
      <c r="W187" t="str">
        <f>UPPER(M187)</f>
        <v>ELECTRÓNICA DE POTENCIA I</v>
      </c>
    </row>
    <row r="188" spans="1:23" ht="15.75" hidden="1" x14ac:dyDescent="0.25">
      <c r="A188" s="32" t="s">
        <v>371</v>
      </c>
      <c r="B188" s="32" t="s">
        <v>238</v>
      </c>
      <c r="C188" s="33" t="s">
        <v>876</v>
      </c>
      <c r="D188" s="32" t="s">
        <v>897</v>
      </c>
      <c r="E188" s="32" t="s">
        <v>239</v>
      </c>
      <c r="F188" s="34" t="s">
        <v>93</v>
      </c>
      <c r="G188" s="35">
        <v>402</v>
      </c>
      <c r="H188" s="32" t="s">
        <v>146</v>
      </c>
      <c r="I188" s="34" t="s">
        <v>14</v>
      </c>
      <c r="J188" s="33" t="s">
        <v>93</v>
      </c>
      <c r="K188" s="32" t="s">
        <v>94</v>
      </c>
      <c r="L188" s="34">
        <v>606610221</v>
      </c>
      <c r="M188" s="32" t="s">
        <v>946</v>
      </c>
      <c r="N188" s="34" t="s">
        <v>14</v>
      </c>
      <c r="O188" s="32">
        <v>43620</v>
      </c>
      <c r="P188" s="32">
        <v>43622</v>
      </c>
      <c r="Q188" t="s">
        <v>244</v>
      </c>
      <c r="R188" t="s">
        <v>17</v>
      </c>
      <c r="T188" t="s">
        <v>372</v>
      </c>
      <c r="U188" t="s">
        <v>18</v>
      </c>
      <c r="V188" t="s">
        <v>163</v>
      </c>
      <c r="W188" t="str">
        <f>UPPER(M188)</f>
        <v>ELECTRÓNICA DE POTENCIA I</v>
      </c>
    </row>
    <row r="189" spans="1:23" ht="15.75" x14ac:dyDescent="0.25">
      <c r="A189" s="32" t="s">
        <v>371</v>
      </c>
      <c r="B189" s="32" t="s">
        <v>238</v>
      </c>
      <c r="C189" s="33" t="s">
        <v>876</v>
      </c>
      <c r="D189" s="32" t="s">
        <v>897</v>
      </c>
      <c r="E189" s="32" t="s">
        <v>239</v>
      </c>
      <c r="F189" s="34" t="s">
        <v>93</v>
      </c>
      <c r="G189" s="35">
        <v>405</v>
      </c>
      <c r="H189" s="32" t="s">
        <v>103</v>
      </c>
      <c r="I189" s="34" t="s">
        <v>14</v>
      </c>
      <c r="J189" s="33" t="s">
        <v>93</v>
      </c>
      <c r="K189" s="32" t="s">
        <v>94</v>
      </c>
      <c r="L189" s="34">
        <v>606610213</v>
      </c>
      <c r="M189" s="32" t="s">
        <v>947</v>
      </c>
      <c r="N189" s="34" t="s">
        <v>14</v>
      </c>
      <c r="O189" s="32">
        <v>43630</v>
      </c>
      <c r="P189" s="32">
        <v>43632</v>
      </c>
      <c r="Q189" t="s">
        <v>26</v>
      </c>
      <c r="R189" t="s">
        <v>27</v>
      </c>
      <c r="T189" t="s">
        <v>372</v>
      </c>
      <c r="U189" t="s">
        <v>18</v>
      </c>
      <c r="V189" t="s">
        <v>163</v>
      </c>
      <c r="W189" t="str">
        <f>UPPER(M189)</f>
        <v>INSTRUMENTACIÓN ELECTRÓNICA I</v>
      </c>
    </row>
    <row r="190" spans="1:23" ht="15.75" x14ac:dyDescent="0.25">
      <c r="A190" s="32" t="s">
        <v>371</v>
      </c>
      <c r="B190" s="32" t="s">
        <v>238</v>
      </c>
      <c r="C190" s="33" t="s">
        <v>876</v>
      </c>
      <c r="D190" s="32" t="s">
        <v>897</v>
      </c>
      <c r="E190" s="32" t="s">
        <v>239</v>
      </c>
      <c r="F190" s="34" t="s">
        <v>93</v>
      </c>
      <c r="G190" s="35">
        <v>406</v>
      </c>
      <c r="H190" s="32" t="s">
        <v>104</v>
      </c>
      <c r="I190" s="34" t="s">
        <v>14</v>
      </c>
      <c r="J190" s="33" t="s">
        <v>93</v>
      </c>
      <c r="K190" s="32" t="s">
        <v>94</v>
      </c>
      <c r="L190" s="34">
        <v>606610223</v>
      </c>
      <c r="M190" s="32" t="s">
        <v>144</v>
      </c>
      <c r="N190" s="34" t="s">
        <v>14</v>
      </c>
      <c r="O190" s="32">
        <v>43627</v>
      </c>
      <c r="P190" s="32">
        <v>43632</v>
      </c>
      <c r="Q190" t="s">
        <v>26</v>
      </c>
      <c r="R190" t="s">
        <v>27</v>
      </c>
      <c r="T190" t="s">
        <v>372</v>
      </c>
      <c r="U190" t="s">
        <v>18</v>
      </c>
      <c r="V190" t="s">
        <v>163</v>
      </c>
      <c r="W190" t="str">
        <f>UPPER(M190)</f>
        <v>PROYECTOS</v>
      </c>
    </row>
    <row r="191" spans="1:23" ht="15.75" hidden="1" x14ac:dyDescent="0.25">
      <c r="A191" s="32" t="s">
        <v>371</v>
      </c>
      <c r="B191" s="32" t="s">
        <v>238</v>
      </c>
      <c r="C191" s="33" t="s">
        <v>876</v>
      </c>
      <c r="D191" s="32" t="s">
        <v>897</v>
      </c>
      <c r="E191" s="32" t="s">
        <v>239</v>
      </c>
      <c r="F191" s="34" t="s">
        <v>93</v>
      </c>
      <c r="G191" s="35">
        <v>408</v>
      </c>
      <c r="H191" s="32" t="s">
        <v>92</v>
      </c>
      <c r="I191" s="34" t="s">
        <v>14</v>
      </c>
      <c r="J191" s="33" t="s">
        <v>93</v>
      </c>
      <c r="K191" s="32" t="s">
        <v>94</v>
      </c>
      <c r="L191" s="34">
        <v>606610212</v>
      </c>
      <c r="M191" s="32" t="s">
        <v>34</v>
      </c>
      <c r="N191" s="34" t="s">
        <v>14</v>
      </c>
      <c r="O191" s="32">
        <v>43635</v>
      </c>
      <c r="P191" s="32">
        <v>43637</v>
      </c>
      <c r="Q191" t="s">
        <v>244</v>
      </c>
      <c r="R191" t="s">
        <v>17</v>
      </c>
      <c r="T191" t="s">
        <v>372</v>
      </c>
      <c r="U191" t="s">
        <v>18</v>
      </c>
      <c r="V191" t="s">
        <v>163</v>
      </c>
      <c r="W191" t="str">
        <f>UPPER(M191)</f>
        <v>REGULACIÓN AUTOMÁTICA</v>
      </c>
    </row>
    <row r="192" spans="1:23" ht="15.75" x14ac:dyDescent="0.25">
      <c r="A192" s="32" t="s">
        <v>371</v>
      </c>
      <c r="B192" s="32" t="s">
        <v>238</v>
      </c>
      <c r="C192" s="33" t="s">
        <v>876</v>
      </c>
      <c r="D192" s="32" t="s">
        <v>897</v>
      </c>
      <c r="E192" s="32" t="s">
        <v>239</v>
      </c>
      <c r="F192" s="34" t="s">
        <v>93</v>
      </c>
      <c r="G192" s="35">
        <v>411</v>
      </c>
      <c r="H192" s="32" t="s">
        <v>216</v>
      </c>
      <c r="I192" s="34" t="s">
        <v>14</v>
      </c>
      <c r="J192" s="33" t="s">
        <v>93</v>
      </c>
      <c r="K192" s="32" t="s">
        <v>94</v>
      </c>
      <c r="L192" s="34">
        <v>606610309</v>
      </c>
      <c r="M192" s="32" t="s">
        <v>945</v>
      </c>
      <c r="N192" s="34" t="s">
        <v>14</v>
      </c>
      <c r="O192" s="32">
        <v>43635</v>
      </c>
      <c r="P192" s="32">
        <v>43724</v>
      </c>
      <c r="Q192" t="s">
        <v>26</v>
      </c>
      <c r="R192" t="s">
        <v>27</v>
      </c>
      <c r="T192" t="s">
        <v>372</v>
      </c>
      <c r="U192" t="s">
        <v>18</v>
      </c>
      <c r="V192" t="s">
        <v>18</v>
      </c>
      <c r="W192" t="str">
        <f>UPPER(M192)</f>
        <v>PREVENCIÓN DE RIESGOS LABORALES</v>
      </c>
    </row>
    <row r="193" spans="1:23" ht="15.75" x14ac:dyDescent="0.25">
      <c r="A193" s="32" t="s">
        <v>371</v>
      </c>
      <c r="B193" s="32" t="s">
        <v>238</v>
      </c>
      <c r="C193" s="33" t="s">
        <v>876</v>
      </c>
      <c r="D193" s="32" t="s">
        <v>897</v>
      </c>
      <c r="E193" s="32" t="s">
        <v>239</v>
      </c>
      <c r="F193" s="34" t="s">
        <v>93</v>
      </c>
      <c r="G193" s="35">
        <v>412</v>
      </c>
      <c r="H193" s="32" t="s">
        <v>95</v>
      </c>
      <c r="I193" s="34" t="s">
        <v>14</v>
      </c>
      <c r="J193" s="33" t="s">
        <v>93</v>
      </c>
      <c r="K193" s="32" t="s">
        <v>94</v>
      </c>
      <c r="L193" s="34">
        <v>606610304</v>
      </c>
      <c r="M193" s="32" t="s">
        <v>95</v>
      </c>
      <c r="N193" s="34" t="s">
        <v>14</v>
      </c>
      <c r="O193" s="32">
        <v>43631</v>
      </c>
      <c r="P193" s="32">
        <v>43632</v>
      </c>
      <c r="Q193" t="s">
        <v>26</v>
      </c>
      <c r="R193" t="s">
        <v>27</v>
      </c>
      <c r="T193" t="s">
        <v>372</v>
      </c>
      <c r="U193" t="s">
        <v>18</v>
      </c>
      <c r="V193" t="s">
        <v>163</v>
      </c>
      <c r="W193" t="str">
        <f>UPPER(M193)</f>
        <v>TECNOLOGÍA ELECTRÓNICA</v>
      </c>
    </row>
    <row r="194" spans="1:23" ht="15.75" x14ac:dyDescent="0.25">
      <c r="A194" s="32" t="s">
        <v>293</v>
      </c>
      <c r="B194" s="32" t="s">
        <v>238</v>
      </c>
      <c r="C194" s="33" t="s">
        <v>874</v>
      </c>
      <c r="D194" s="32" t="s">
        <v>1003</v>
      </c>
      <c r="E194" s="32" t="s">
        <v>239</v>
      </c>
      <c r="F194" s="34" t="s">
        <v>29</v>
      </c>
      <c r="G194" s="35">
        <v>108</v>
      </c>
      <c r="H194" s="32" t="s">
        <v>176</v>
      </c>
      <c r="I194" s="34" t="s">
        <v>14</v>
      </c>
      <c r="J194" s="33" t="s">
        <v>29</v>
      </c>
      <c r="K194" s="32" t="s">
        <v>30</v>
      </c>
      <c r="L194" s="34">
        <v>14711006</v>
      </c>
      <c r="M194" s="32" t="s">
        <v>101</v>
      </c>
      <c r="N194" s="34" t="s">
        <v>14</v>
      </c>
      <c r="O194" s="32">
        <v>25569</v>
      </c>
      <c r="P194" s="32">
        <v>25569</v>
      </c>
      <c r="Q194" t="s">
        <v>26</v>
      </c>
      <c r="R194" t="s">
        <v>27</v>
      </c>
      <c r="T194" t="s">
        <v>162</v>
      </c>
      <c r="U194" t="s">
        <v>163</v>
      </c>
      <c r="V194" t="s">
        <v>163</v>
      </c>
      <c r="W194" t="str">
        <f>UPPER(M194)</f>
        <v>FÍSICA II</v>
      </c>
    </row>
    <row r="195" spans="1:23" ht="15.75" x14ac:dyDescent="0.25">
      <c r="A195" s="32" t="s">
        <v>293</v>
      </c>
      <c r="B195" s="32" t="s">
        <v>238</v>
      </c>
      <c r="C195" s="33" t="s">
        <v>874</v>
      </c>
      <c r="D195" s="32" t="s">
        <v>1003</v>
      </c>
      <c r="E195" s="32" t="s">
        <v>239</v>
      </c>
      <c r="F195" s="34" t="s">
        <v>29</v>
      </c>
      <c r="G195" s="35">
        <v>202</v>
      </c>
      <c r="H195" s="32" t="s">
        <v>134</v>
      </c>
      <c r="I195" s="34" t="s">
        <v>14</v>
      </c>
      <c r="J195" s="33" t="s">
        <v>29</v>
      </c>
      <c r="K195" s="32" t="s">
        <v>30</v>
      </c>
      <c r="L195" s="34">
        <v>14712012</v>
      </c>
      <c r="M195" s="32" t="s">
        <v>749</v>
      </c>
      <c r="N195" s="34" t="s">
        <v>14</v>
      </c>
      <c r="O195" s="32">
        <v>25569</v>
      </c>
      <c r="P195" s="32">
        <v>25569</v>
      </c>
      <c r="Q195" t="s">
        <v>26</v>
      </c>
      <c r="R195" t="s">
        <v>27</v>
      </c>
      <c r="T195" t="s">
        <v>162</v>
      </c>
      <c r="U195" t="s">
        <v>163</v>
      </c>
      <c r="V195" t="s">
        <v>163</v>
      </c>
      <c r="W195" t="str">
        <f>UPPER(M195)</f>
        <v>INGENIERIA DE FABRICACIÓN</v>
      </c>
    </row>
    <row r="196" spans="1:23" ht="15.75" x14ac:dyDescent="0.25">
      <c r="A196" s="32" t="s">
        <v>293</v>
      </c>
      <c r="B196" s="32" t="s">
        <v>238</v>
      </c>
      <c r="C196" s="33" t="s">
        <v>874</v>
      </c>
      <c r="D196" s="32" t="s">
        <v>1003</v>
      </c>
      <c r="E196" s="32" t="s">
        <v>239</v>
      </c>
      <c r="F196" s="34" t="s">
        <v>29</v>
      </c>
      <c r="G196" s="35">
        <v>204</v>
      </c>
      <c r="H196" s="32" t="s">
        <v>73</v>
      </c>
      <c r="I196" s="34" t="s">
        <v>14</v>
      </c>
      <c r="J196" s="33" t="s">
        <v>29</v>
      </c>
      <c r="K196" s="32" t="s">
        <v>30</v>
      </c>
      <c r="L196" s="34">
        <v>14712008</v>
      </c>
      <c r="M196" s="32" t="s">
        <v>297</v>
      </c>
      <c r="N196" s="34" t="s">
        <v>14</v>
      </c>
      <c r="O196" s="32">
        <v>25569</v>
      </c>
      <c r="P196" s="32">
        <v>25569</v>
      </c>
      <c r="Q196" t="s">
        <v>26</v>
      </c>
      <c r="R196" t="s">
        <v>27</v>
      </c>
      <c r="T196" t="s">
        <v>162</v>
      </c>
      <c r="U196" t="s">
        <v>163</v>
      </c>
      <c r="V196" t="s">
        <v>163</v>
      </c>
      <c r="W196" t="str">
        <f>UPPER(M196)</f>
        <v>ELASTICIDAD Y RESISTENCIA DE MATERIALES</v>
      </c>
    </row>
    <row r="197" spans="1:23" ht="15.75" x14ac:dyDescent="0.25">
      <c r="A197" s="32" t="s">
        <v>293</v>
      </c>
      <c r="B197" s="32" t="s">
        <v>238</v>
      </c>
      <c r="C197" s="33" t="s">
        <v>874</v>
      </c>
      <c r="D197" s="32" t="s">
        <v>1003</v>
      </c>
      <c r="E197" s="32" t="s">
        <v>239</v>
      </c>
      <c r="F197" s="34" t="s">
        <v>29</v>
      </c>
      <c r="G197" s="35">
        <v>206</v>
      </c>
      <c r="H197" s="32" t="s">
        <v>187</v>
      </c>
      <c r="I197" s="34" t="s">
        <v>14</v>
      </c>
      <c r="J197" s="33" t="s">
        <v>29</v>
      </c>
      <c r="K197" s="32" t="s">
        <v>30</v>
      </c>
      <c r="L197" s="34">
        <v>14712019</v>
      </c>
      <c r="M197" s="32" t="s">
        <v>743</v>
      </c>
      <c r="N197" s="34" t="s">
        <v>14</v>
      </c>
      <c r="O197" s="32">
        <v>25569</v>
      </c>
      <c r="P197" s="32">
        <v>25569</v>
      </c>
      <c r="Q197" t="s">
        <v>26</v>
      </c>
      <c r="R197" t="s">
        <v>27</v>
      </c>
      <c r="T197" t="s">
        <v>162</v>
      </c>
      <c r="U197" t="s">
        <v>163</v>
      </c>
      <c r="V197" t="s">
        <v>163</v>
      </c>
      <c r="W197" t="str">
        <f>UPPER(M197)</f>
        <v>MECÁNICA DE MAQUINAS</v>
      </c>
    </row>
    <row r="198" spans="1:23" ht="15.75" x14ac:dyDescent="0.25">
      <c r="A198" s="32" t="s">
        <v>293</v>
      </c>
      <c r="B198" s="32" t="s">
        <v>238</v>
      </c>
      <c r="C198" s="33" t="s">
        <v>874</v>
      </c>
      <c r="D198" s="32" t="s">
        <v>1003</v>
      </c>
      <c r="E198" s="32" t="s">
        <v>239</v>
      </c>
      <c r="F198" s="34" t="s">
        <v>29</v>
      </c>
      <c r="G198" s="35">
        <v>208</v>
      </c>
      <c r="H198" s="32" t="s">
        <v>138</v>
      </c>
      <c r="I198" s="34" t="s">
        <v>14</v>
      </c>
      <c r="J198" s="33" t="s">
        <v>29</v>
      </c>
      <c r="K198" s="32" t="s">
        <v>30</v>
      </c>
      <c r="L198" s="34">
        <v>14412008</v>
      </c>
      <c r="M198" s="32" t="s">
        <v>276</v>
      </c>
      <c r="N198" s="34" t="s">
        <v>14</v>
      </c>
      <c r="O198" s="32">
        <v>25569</v>
      </c>
      <c r="P198" s="32">
        <v>43257</v>
      </c>
      <c r="Q198" t="s">
        <v>26</v>
      </c>
      <c r="R198" t="s">
        <v>27</v>
      </c>
      <c r="T198" t="s">
        <v>744</v>
      </c>
      <c r="U198" t="s">
        <v>163</v>
      </c>
      <c r="V198" t="s">
        <v>163</v>
      </c>
      <c r="W198" t="str">
        <f>UPPER(M198)</f>
        <v>ELECTROTÉCNIA</v>
      </c>
    </row>
    <row r="199" spans="1:23" ht="15.75" x14ac:dyDescent="0.25">
      <c r="A199" s="32" t="s">
        <v>293</v>
      </c>
      <c r="B199" s="32" t="s">
        <v>238</v>
      </c>
      <c r="C199" s="33" t="s">
        <v>874</v>
      </c>
      <c r="D199" s="32" t="s">
        <v>1003</v>
      </c>
      <c r="E199" s="32" t="s">
        <v>239</v>
      </c>
      <c r="F199" s="34" t="s">
        <v>29</v>
      </c>
      <c r="G199" s="35">
        <v>208</v>
      </c>
      <c r="H199" s="32" t="s">
        <v>138</v>
      </c>
      <c r="I199" s="34" t="s">
        <v>14</v>
      </c>
      <c r="J199" s="33" t="s">
        <v>29</v>
      </c>
      <c r="K199" s="32" t="s">
        <v>30</v>
      </c>
      <c r="L199" s="34">
        <v>14712002</v>
      </c>
      <c r="M199" s="32" t="s">
        <v>580</v>
      </c>
      <c r="N199" s="34" t="s">
        <v>14</v>
      </c>
      <c r="O199" s="32">
        <v>25569</v>
      </c>
      <c r="P199" s="32">
        <v>25569</v>
      </c>
      <c r="Q199" t="s">
        <v>26</v>
      </c>
      <c r="R199" t="s">
        <v>27</v>
      </c>
      <c r="T199" t="s">
        <v>162</v>
      </c>
      <c r="U199" t="s">
        <v>163</v>
      </c>
      <c r="V199" t="s">
        <v>163</v>
      </c>
      <c r="W199" t="str">
        <f>UPPER(M199)</f>
        <v>AUTOMÁTICA INDUSTRIAL</v>
      </c>
    </row>
    <row r="200" spans="1:23" ht="15.75" x14ac:dyDescent="0.25">
      <c r="A200" s="32" t="s">
        <v>293</v>
      </c>
      <c r="B200" s="32" t="s">
        <v>238</v>
      </c>
      <c r="C200" s="33" t="s">
        <v>874</v>
      </c>
      <c r="D200" s="32" t="s">
        <v>1003</v>
      </c>
      <c r="E200" s="32" t="s">
        <v>239</v>
      </c>
      <c r="F200" s="34" t="s">
        <v>29</v>
      </c>
      <c r="G200" s="35">
        <v>209</v>
      </c>
      <c r="H200" s="32" t="s">
        <v>119</v>
      </c>
      <c r="I200" s="34" t="s">
        <v>14</v>
      </c>
      <c r="J200" s="33" t="s">
        <v>29</v>
      </c>
      <c r="K200" s="32" t="s">
        <v>30</v>
      </c>
      <c r="L200" s="34">
        <v>14712005</v>
      </c>
      <c r="M200" s="32" t="s">
        <v>748</v>
      </c>
      <c r="N200" s="34" t="s">
        <v>14</v>
      </c>
      <c r="O200" s="32">
        <v>25569</v>
      </c>
      <c r="P200" s="32">
        <v>25569</v>
      </c>
      <c r="Q200" t="s">
        <v>26</v>
      </c>
      <c r="R200" t="s">
        <v>27</v>
      </c>
      <c r="T200" t="s">
        <v>162</v>
      </c>
      <c r="U200" t="s">
        <v>163</v>
      </c>
      <c r="V200" t="s">
        <v>163</v>
      </c>
      <c r="W200" t="str">
        <f>UPPER(M200)</f>
        <v>CIENCIA Y INGENIERIA DE MATERIALES</v>
      </c>
    </row>
    <row r="201" spans="1:23" ht="15.75" x14ac:dyDescent="0.25">
      <c r="A201" s="32" t="s">
        <v>293</v>
      </c>
      <c r="B201" s="32" t="s">
        <v>238</v>
      </c>
      <c r="C201" s="33" t="s">
        <v>874</v>
      </c>
      <c r="D201" s="32" t="s">
        <v>1003</v>
      </c>
      <c r="E201" s="32" t="s">
        <v>239</v>
      </c>
      <c r="F201" s="34" t="s">
        <v>29</v>
      </c>
      <c r="G201" s="35">
        <v>210</v>
      </c>
      <c r="H201" s="32" t="s">
        <v>195</v>
      </c>
      <c r="I201" s="34" t="s">
        <v>14</v>
      </c>
      <c r="J201" s="33" t="s">
        <v>29</v>
      </c>
      <c r="K201" s="32" t="s">
        <v>30</v>
      </c>
      <c r="L201" s="34">
        <v>14712010</v>
      </c>
      <c r="M201" s="32" t="s">
        <v>195</v>
      </c>
      <c r="N201" s="34" t="s">
        <v>14</v>
      </c>
      <c r="O201" s="32">
        <v>25569</v>
      </c>
      <c r="P201" s="32">
        <v>25569</v>
      </c>
      <c r="Q201" t="s">
        <v>26</v>
      </c>
      <c r="R201" t="s">
        <v>27</v>
      </c>
      <c r="T201" t="s">
        <v>162</v>
      </c>
      <c r="U201" t="s">
        <v>163</v>
      </c>
      <c r="V201" t="s">
        <v>163</v>
      </c>
      <c r="W201" t="str">
        <f>UPPER(M201)</f>
        <v>FUNDAMENTOS DE ELECTRÓNICA</v>
      </c>
    </row>
    <row r="202" spans="1:23" ht="15.75" x14ac:dyDescent="0.25">
      <c r="A202" s="32" t="s">
        <v>293</v>
      </c>
      <c r="B202" s="32" t="s">
        <v>238</v>
      </c>
      <c r="C202" s="33" t="s">
        <v>874</v>
      </c>
      <c r="D202" s="32" t="s">
        <v>1003</v>
      </c>
      <c r="E202" s="32" t="s">
        <v>239</v>
      </c>
      <c r="F202" s="34" t="s">
        <v>29</v>
      </c>
      <c r="G202" s="35">
        <v>212</v>
      </c>
      <c r="H202" s="32" t="s">
        <v>35</v>
      </c>
      <c r="I202" s="34" t="s">
        <v>14</v>
      </c>
      <c r="J202" s="33" t="s">
        <v>29</v>
      </c>
      <c r="K202" s="32" t="s">
        <v>30</v>
      </c>
      <c r="L202" s="34">
        <v>14712018</v>
      </c>
      <c r="M202" s="32" t="s">
        <v>35</v>
      </c>
      <c r="N202" s="34" t="s">
        <v>14</v>
      </c>
      <c r="O202" s="32">
        <v>25569</v>
      </c>
      <c r="P202" s="32">
        <v>25569</v>
      </c>
      <c r="Q202" t="s">
        <v>26</v>
      </c>
      <c r="R202" t="s">
        <v>27</v>
      </c>
      <c r="T202" t="s">
        <v>162</v>
      </c>
      <c r="U202" t="s">
        <v>163</v>
      </c>
      <c r="V202" t="s">
        <v>163</v>
      </c>
      <c r="W202" t="str">
        <f>UPPER(M202)</f>
        <v>MECÁNICA DE FLUIDOS</v>
      </c>
    </row>
    <row r="203" spans="1:23" ht="15.75" x14ac:dyDescent="0.25">
      <c r="A203" s="32" t="s">
        <v>293</v>
      </c>
      <c r="B203" s="32" t="s">
        <v>238</v>
      </c>
      <c r="C203" s="33" t="s">
        <v>874</v>
      </c>
      <c r="D203" s="32" t="s">
        <v>1003</v>
      </c>
      <c r="E203" s="32" t="s">
        <v>239</v>
      </c>
      <c r="F203" s="34" t="s">
        <v>29</v>
      </c>
      <c r="G203" s="35">
        <v>305</v>
      </c>
      <c r="H203" s="32" t="s">
        <v>135</v>
      </c>
      <c r="I203" s="34" t="s">
        <v>14</v>
      </c>
      <c r="J203" s="33" t="s">
        <v>29</v>
      </c>
      <c r="K203" s="32" t="s">
        <v>30</v>
      </c>
      <c r="L203" s="34">
        <v>14712016</v>
      </c>
      <c r="M203" s="32" t="s">
        <v>747</v>
      </c>
      <c r="N203" s="34" t="s">
        <v>14</v>
      </c>
      <c r="O203" s="32">
        <v>25569</v>
      </c>
      <c r="P203" s="32">
        <v>25569</v>
      </c>
      <c r="Q203" t="s">
        <v>26</v>
      </c>
      <c r="R203" t="s">
        <v>27</v>
      </c>
      <c r="T203" t="s">
        <v>162</v>
      </c>
      <c r="U203" t="s">
        <v>163</v>
      </c>
      <c r="V203" t="s">
        <v>163</v>
      </c>
      <c r="W203" t="str">
        <f>UPPER(M203)</f>
        <v>MAQUINAS ELÉCTRICAS I</v>
      </c>
    </row>
    <row r="204" spans="1:23" ht="15.75" x14ac:dyDescent="0.25">
      <c r="A204" s="32" t="s">
        <v>293</v>
      </c>
      <c r="B204" s="32" t="s">
        <v>238</v>
      </c>
      <c r="C204" s="33" t="s">
        <v>874</v>
      </c>
      <c r="D204" s="32" t="s">
        <v>1003</v>
      </c>
      <c r="E204" s="32" t="s">
        <v>239</v>
      </c>
      <c r="F204" s="34" t="s">
        <v>29</v>
      </c>
      <c r="G204" s="35">
        <v>309</v>
      </c>
      <c r="H204" s="32" t="s">
        <v>746</v>
      </c>
      <c r="I204" s="34" t="s">
        <v>14</v>
      </c>
      <c r="J204" s="33" t="s">
        <v>29</v>
      </c>
      <c r="K204" s="32" t="s">
        <v>30</v>
      </c>
      <c r="L204" s="34">
        <v>14712007</v>
      </c>
      <c r="M204" s="32" t="s">
        <v>316</v>
      </c>
      <c r="N204" s="34" t="s">
        <v>14</v>
      </c>
      <c r="O204" s="32">
        <v>25569</v>
      </c>
      <c r="P204" s="32">
        <v>25569</v>
      </c>
      <c r="Q204" t="s">
        <v>26</v>
      </c>
      <c r="R204" t="s">
        <v>27</v>
      </c>
      <c r="T204" t="s">
        <v>162</v>
      </c>
      <c r="U204" t="s">
        <v>163</v>
      </c>
      <c r="V204" t="s">
        <v>163</v>
      </c>
      <c r="W204" t="str">
        <f>UPPER(M204)</f>
        <v>DIBUJO INDUSTRIAL</v>
      </c>
    </row>
    <row r="205" spans="1:23" ht="15.75" x14ac:dyDescent="0.25">
      <c r="A205" s="32" t="s">
        <v>293</v>
      </c>
      <c r="B205" s="32" t="s">
        <v>238</v>
      </c>
      <c r="C205" s="33" t="s">
        <v>874</v>
      </c>
      <c r="D205" s="32" t="s">
        <v>1003</v>
      </c>
      <c r="E205" s="32" t="s">
        <v>239</v>
      </c>
      <c r="F205" s="34" t="s">
        <v>29</v>
      </c>
      <c r="G205" s="35">
        <v>312</v>
      </c>
      <c r="H205" s="32" t="s">
        <v>191</v>
      </c>
      <c r="I205" s="34" t="s">
        <v>14</v>
      </c>
      <c r="J205" s="33" t="s">
        <v>29</v>
      </c>
      <c r="K205" s="32" t="s">
        <v>30</v>
      </c>
      <c r="L205" s="34">
        <v>14712017</v>
      </c>
      <c r="M205" s="32" t="s">
        <v>745</v>
      </c>
      <c r="N205" s="34" t="s">
        <v>14</v>
      </c>
      <c r="O205" s="32">
        <v>25569</v>
      </c>
      <c r="P205" s="32">
        <v>25569</v>
      </c>
      <c r="Q205" t="s">
        <v>26</v>
      </c>
      <c r="R205" t="s">
        <v>27</v>
      </c>
      <c r="T205" t="s">
        <v>162</v>
      </c>
      <c r="U205" t="s">
        <v>163</v>
      </c>
      <c r="V205" t="s">
        <v>163</v>
      </c>
      <c r="W205" t="str">
        <f>UPPER(M205)</f>
        <v>MAQUINAS ELÉCTRICAS II</v>
      </c>
    </row>
    <row r="206" spans="1:23" ht="15.75" x14ac:dyDescent="0.25">
      <c r="A206" s="32" t="s">
        <v>293</v>
      </c>
      <c r="B206" s="32" t="s">
        <v>238</v>
      </c>
      <c r="C206" s="33" t="s">
        <v>874</v>
      </c>
      <c r="D206" s="32" t="s">
        <v>1003</v>
      </c>
      <c r="E206" s="32" t="s">
        <v>239</v>
      </c>
      <c r="F206" s="34" t="s">
        <v>29</v>
      </c>
      <c r="G206" s="35">
        <v>407</v>
      </c>
      <c r="H206" s="32" t="s">
        <v>56</v>
      </c>
      <c r="I206" s="34" t="s">
        <v>14</v>
      </c>
      <c r="J206" s="33" t="s">
        <v>29</v>
      </c>
      <c r="K206" s="32" t="s">
        <v>30</v>
      </c>
      <c r="L206" s="34">
        <v>14712021</v>
      </c>
      <c r="M206" s="32" t="s">
        <v>425</v>
      </c>
      <c r="N206" s="34" t="s">
        <v>14</v>
      </c>
      <c r="O206" s="32">
        <v>25569</v>
      </c>
      <c r="P206" s="32">
        <v>43257</v>
      </c>
      <c r="Q206" t="s">
        <v>26</v>
      </c>
      <c r="R206" t="s">
        <v>27</v>
      </c>
      <c r="T206" t="s">
        <v>744</v>
      </c>
      <c r="U206" t="s">
        <v>163</v>
      </c>
      <c r="V206" t="s">
        <v>163</v>
      </c>
      <c r="W206" t="str">
        <f>UPPER(M206)</f>
        <v>SISTEMAS ELÉCTRICOS DE POTENCIA</v>
      </c>
    </row>
    <row r="207" spans="1:23" ht="15.75" x14ac:dyDescent="0.25">
      <c r="A207" s="32" t="s">
        <v>293</v>
      </c>
      <c r="B207" s="32" t="s">
        <v>238</v>
      </c>
      <c r="C207" s="33" t="s">
        <v>874</v>
      </c>
      <c r="D207" s="32" t="s">
        <v>1003</v>
      </c>
      <c r="E207" s="32" t="s">
        <v>239</v>
      </c>
      <c r="F207" s="34" t="s">
        <v>93</v>
      </c>
      <c r="G207" s="35">
        <v>108</v>
      </c>
      <c r="H207" s="32" t="s">
        <v>28</v>
      </c>
      <c r="I207" s="34" t="s">
        <v>14</v>
      </c>
      <c r="J207" s="33" t="s">
        <v>93</v>
      </c>
      <c r="K207" s="32" t="s">
        <v>94</v>
      </c>
      <c r="L207" s="34">
        <v>14711006</v>
      </c>
      <c r="M207" s="32" t="s">
        <v>101</v>
      </c>
      <c r="N207" s="34" t="s">
        <v>14</v>
      </c>
      <c r="O207" s="32">
        <v>25569</v>
      </c>
      <c r="P207" s="32">
        <v>25569</v>
      </c>
      <c r="Q207" t="s">
        <v>26</v>
      </c>
      <c r="R207" t="s">
        <v>27</v>
      </c>
      <c r="T207" t="s">
        <v>162</v>
      </c>
      <c r="U207" t="s">
        <v>163</v>
      </c>
      <c r="V207" t="s">
        <v>163</v>
      </c>
      <c r="W207" t="str">
        <f>UPPER(M207)</f>
        <v>FÍSICA II</v>
      </c>
    </row>
    <row r="208" spans="1:23" ht="15.75" x14ac:dyDescent="0.25">
      <c r="A208" s="32" t="s">
        <v>293</v>
      </c>
      <c r="B208" s="32" t="s">
        <v>238</v>
      </c>
      <c r="C208" s="33" t="s">
        <v>874</v>
      </c>
      <c r="D208" s="32" t="s">
        <v>1003</v>
      </c>
      <c r="E208" s="32" t="s">
        <v>239</v>
      </c>
      <c r="F208" s="34" t="s">
        <v>93</v>
      </c>
      <c r="G208" s="35">
        <v>204</v>
      </c>
      <c r="H208" s="32" t="s">
        <v>73</v>
      </c>
      <c r="I208" s="34" t="s">
        <v>14</v>
      </c>
      <c r="J208" s="33" t="s">
        <v>93</v>
      </c>
      <c r="K208" s="32" t="s">
        <v>94</v>
      </c>
      <c r="L208" s="34">
        <v>14712008</v>
      </c>
      <c r="M208" s="32" t="s">
        <v>297</v>
      </c>
      <c r="N208" s="34" t="s">
        <v>14</v>
      </c>
      <c r="O208" s="32">
        <v>25569</v>
      </c>
      <c r="P208" s="32">
        <v>25569</v>
      </c>
      <c r="Q208" t="s">
        <v>26</v>
      </c>
      <c r="R208" t="s">
        <v>27</v>
      </c>
      <c r="T208" t="s">
        <v>162</v>
      </c>
      <c r="U208" t="s">
        <v>163</v>
      </c>
      <c r="V208" t="s">
        <v>163</v>
      </c>
      <c r="W208" t="str">
        <f>UPPER(M208)</f>
        <v>ELASTICIDAD Y RESISTENCIA DE MATERIALES</v>
      </c>
    </row>
    <row r="209" spans="1:23" ht="15.75" x14ac:dyDescent="0.25">
      <c r="A209" s="32" t="s">
        <v>293</v>
      </c>
      <c r="B209" s="32" t="s">
        <v>238</v>
      </c>
      <c r="C209" s="33" t="s">
        <v>874</v>
      </c>
      <c r="D209" s="32" t="s">
        <v>1003</v>
      </c>
      <c r="E209" s="32" t="s">
        <v>239</v>
      </c>
      <c r="F209" s="34" t="s">
        <v>23</v>
      </c>
      <c r="G209" s="35">
        <v>108</v>
      </c>
      <c r="H209" s="32" t="s">
        <v>176</v>
      </c>
      <c r="I209" s="34" t="s">
        <v>14</v>
      </c>
      <c r="J209" s="33" t="s">
        <v>23</v>
      </c>
      <c r="K209" s="32" t="s">
        <v>24</v>
      </c>
      <c r="L209" s="34">
        <v>14711006</v>
      </c>
      <c r="M209" s="32" t="s">
        <v>101</v>
      </c>
      <c r="N209" s="34" t="s">
        <v>14</v>
      </c>
      <c r="O209" s="32">
        <v>25569</v>
      </c>
      <c r="P209" s="32">
        <v>25569</v>
      </c>
      <c r="Q209" t="s">
        <v>26</v>
      </c>
      <c r="R209" t="s">
        <v>27</v>
      </c>
      <c r="T209" t="s">
        <v>162</v>
      </c>
      <c r="U209" t="s">
        <v>163</v>
      </c>
      <c r="V209" t="s">
        <v>163</v>
      </c>
      <c r="W209" t="str">
        <f>UPPER(M209)</f>
        <v>FÍSICA II</v>
      </c>
    </row>
    <row r="210" spans="1:23" ht="15.75" x14ac:dyDescent="0.25">
      <c r="A210" s="32" t="s">
        <v>293</v>
      </c>
      <c r="B210" s="32" t="s">
        <v>238</v>
      </c>
      <c r="C210" s="33" t="s">
        <v>874</v>
      </c>
      <c r="D210" s="32" t="s">
        <v>1003</v>
      </c>
      <c r="E210" s="32" t="s">
        <v>239</v>
      </c>
      <c r="F210" s="34" t="s">
        <v>23</v>
      </c>
      <c r="G210" s="35">
        <v>204</v>
      </c>
      <c r="H210" s="32" t="s">
        <v>73</v>
      </c>
      <c r="I210" s="34" t="s">
        <v>14</v>
      </c>
      <c r="J210" s="33" t="s">
        <v>23</v>
      </c>
      <c r="K210" s="32" t="s">
        <v>24</v>
      </c>
      <c r="L210" s="34">
        <v>14712008</v>
      </c>
      <c r="M210" s="32" t="s">
        <v>297</v>
      </c>
      <c r="N210" s="34" t="s">
        <v>14</v>
      </c>
      <c r="O210" s="32">
        <v>25569</v>
      </c>
      <c r="P210" s="32">
        <v>25569</v>
      </c>
      <c r="Q210" t="s">
        <v>26</v>
      </c>
      <c r="R210" t="s">
        <v>27</v>
      </c>
      <c r="T210" t="s">
        <v>162</v>
      </c>
      <c r="U210" t="s">
        <v>163</v>
      </c>
      <c r="V210" t="s">
        <v>18</v>
      </c>
      <c r="W210" t="str">
        <f>UPPER(M210)</f>
        <v>ELASTICIDAD Y RESISTENCIA DE MATERIALES</v>
      </c>
    </row>
    <row r="211" spans="1:23" ht="15.75" x14ac:dyDescent="0.25">
      <c r="A211" s="32" t="s">
        <v>293</v>
      </c>
      <c r="B211" s="32" t="s">
        <v>238</v>
      </c>
      <c r="C211" s="33" t="s">
        <v>874</v>
      </c>
      <c r="D211" s="32" t="s">
        <v>1003</v>
      </c>
      <c r="E211" s="32" t="s">
        <v>239</v>
      </c>
      <c r="F211" s="34" t="s">
        <v>53</v>
      </c>
      <c r="G211" s="35">
        <v>108</v>
      </c>
      <c r="H211" s="32" t="s">
        <v>101</v>
      </c>
      <c r="I211" s="34" t="s">
        <v>14</v>
      </c>
      <c r="J211" s="33" t="s">
        <v>53</v>
      </c>
      <c r="K211" s="32" t="s">
        <v>54</v>
      </c>
      <c r="L211" s="34">
        <v>14711006</v>
      </c>
      <c r="M211" s="32" t="s">
        <v>101</v>
      </c>
      <c r="N211" s="34" t="s">
        <v>14</v>
      </c>
      <c r="O211" s="32">
        <v>25569</v>
      </c>
      <c r="P211" s="32">
        <v>25569</v>
      </c>
      <c r="Q211" t="s">
        <v>26</v>
      </c>
      <c r="R211" t="s">
        <v>27</v>
      </c>
      <c r="T211" t="s">
        <v>162</v>
      </c>
      <c r="U211" t="s">
        <v>163</v>
      </c>
      <c r="V211" t="s">
        <v>163</v>
      </c>
      <c r="W211" t="str">
        <f>UPPER(M211)</f>
        <v>FÍSICA II</v>
      </c>
    </row>
    <row r="212" spans="1:23" ht="15.75" x14ac:dyDescent="0.25">
      <c r="A212" s="32" t="s">
        <v>293</v>
      </c>
      <c r="B212" s="32" t="s">
        <v>238</v>
      </c>
      <c r="C212" s="33" t="s">
        <v>874</v>
      </c>
      <c r="D212" s="32" t="s">
        <v>1003</v>
      </c>
      <c r="E212" s="32" t="s">
        <v>239</v>
      </c>
      <c r="F212" s="34" t="s">
        <v>53</v>
      </c>
      <c r="G212" s="35">
        <v>204</v>
      </c>
      <c r="H212" s="32" t="s">
        <v>88</v>
      </c>
      <c r="I212" s="34" t="s">
        <v>14</v>
      </c>
      <c r="J212" s="33" t="s">
        <v>53</v>
      </c>
      <c r="K212" s="32" t="s">
        <v>54</v>
      </c>
      <c r="L212" s="34">
        <v>14412008</v>
      </c>
      <c r="M212" s="32" t="s">
        <v>383</v>
      </c>
      <c r="N212" s="34" t="s">
        <v>14</v>
      </c>
      <c r="O212" s="32">
        <v>25569</v>
      </c>
      <c r="P212" s="32">
        <v>25569</v>
      </c>
      <c r="Q212" t="s">
        <v>26</v>
      </c>
      <c r="R212" t="s">
        <v>27</v>
      </c>
      <c r="T212" t="s">
        <v>162</v>
      </c>
      <c r="U212" t="s">
        <v>163</v>
      </c>
      <c r="V212" t="s">
        <v>163</v>
      </c>
      <c r="W212" t="str">
        <f>UPPER(M212)</f>
        <v>ELECTROTECNIA</v>
      </c>
    </row>
    <row r="213" spans="1:23" ht="15.75" hidden="1" x14ac:dyDescent="0.25">
      <c r="A213" s="32" t="s">
        <v>293</v>
      </c>
      <c r="B213" s="32" t="s">
        <v>238</v>
      </c>
      <c r="C213" s="33" t="s">
        <v>874</v>
      </c>
      <c r="D213" s="32" t="s">
        <v>1003</v>
      </c>
      <c r="E213" s="32" t="s">
        <v>239</v>
      </c>
      <c r="F213" s="34" t="s">
        <v>53</v>
      </c>
      <c r="G213" s="35">
        <v>205</v>
      </c>
      <c r="H213" s="32" t="s">
        <v>120</v>
      </c>
      <c r="I213" s="34" t="s">
        <v>14</v>
      </c>
      <c r="J213" s="33" t="s">
        <v>53</v>
      </c>
      <c r="K213" s="32" t="s">
        <v>54</v>
      </c>
      <c r="L213" s="34">
        <v>14612012</v>
      </c>
      <c r="M213" s="32" t="s">
        <v>44</v>
      </c>
      <c r="N213" s="34" t="s">
        <v>14</v>
      </c>
      <c r="O213" s="32">
        <v>25569</v>
      </c>
      <c r="P213" s="32">
        <v>43257</v>
      </c>
      <c r="Q213" t="s">
        <v>244</v>
      </c>
      <c r="R213" t="s">
        <v>17</v>
      </c>
      <c r="T213" t="s">
        <v>738</v>
      </c>
      <c r="U213" t="s">
        <v>163</v>
      </c>
      <c r="V213" t="s">
        <v>163</v>
      </c>
      <c r="W213" t="str">
        <f>UPPER(M213)</f>
        <v>INGENIERÍA TÉRMICA</v>
      </c>
    </row>
    <row r="214" spans="1:23" ht="15.75" x14ac:dyDescent="0.25">
      <c r="A214" s="32" t="s">
        <v>293</v>
      </c>
      <c r="B214" s="32" t="s">
        <v>238</v>
      </c>
      <c r="C214" s="33" t="s">
        <v>874</v>
      </c>
      <c r="D214" s="32" t="s">
        <v>1003</v>
      </c>
      <c r="E214" s="32" t="s">
        <v>239</v>
      </c>
      <c r="F214" s="34" t="s">
        <v>53</v>
      </c>
      <c r="G214" s="35">
        <v>209</v>
      </c>
      <c r="H214" s="32" t="s">
        <v>35</v>
      </c>
      <c r="I214" s="34" t="s">
        <v>14</v>
      </c>
      <c r="J214" s="33" t="s">
        <v>53</v>
      </c>
      <c r="K214" s="32" t="s">
        <v>54</v>
      </c>
      <c r="L214" s="34">
        <v>14612016</v>
      </c>
      <c r="M214" s="32" t="s">
        <v>35</v>
      </c>
      <c r="N214" s="34" t="s">
        <v>14</v>
      </c>
      <c r="O214" s="32">
        <v>25569</v>
      </c>
      <c r="P214" s="32">
        <v>43257</v>
      </c>
      <c r="Q214" t="s">
        <v>26</v>
      </c>
      <c r="R214" t="s">
        <v>27</v>
      </c>
      <c r="T214" t="s">
        <v>738</v>
      </c>
      <c r="U214" t="s">
        <v>163</v>
      </c>
      <c r="V214" t="s">
        <v>163</v>
      </c>
      <c r="W214" t="str">
        <f>UPPER(M214)</f>
        <v>MECÁNICA DE FLUIDOS</v>
      </c>
    </row>
    <row r="215" spans="1:23" ht="15.75" x14ac:dyDescent="0.25">
      <c r="A215" s="32" t="s">
        <v>293</v>
      </c>
      <c r="B215" s="32" t="s">
        <v>238</v>
      </c>
      <c r="C215" s="33" t="s">
        <v>874</v>
      </c>
      <c r="D215" s="32" t="s">
        <v>1003</v>
      </c>
      <c r="E215" s="32" t="s">
        <v>239</v>
      </c>
      <c r="F215" s="34" t="s">
        <v>53</v>
      </c>
      <c r="G215" s="35">
        <v>210</v>
      </c>
      <c r="H215" s="32" t="s">
        <v>73</v>
      </c>
      <c r="I215" s="34" t="s">
        <v>14</v>
      </c>
      <c r="J215" s="33" t="s">
        <v>53</v>
      </c>
      <c r="K215" s="32" t="s">
        <v>54</v>
      </c>
      <c r="L215" s="34">
        <v>14712008</v>
      </c>
      <c r="M215" s="32" t="s">
        <v>297</v>
      </c>
      <c r="N215" s="34" t="s">
        <v>14</v>
      </c>
      <c r="O215" s="32">
        <v>25569</v>
      </c>
      <c r="P215" s="32">
        <v>25569</v>
      </c>
      <c r="Q215" t="s">
        <v>26</v>
      </c>
      <c r="R215" t="s">
        <v>27</v>
      </c>
      <c r="T215" t="s">
        <v>162</v>
      </c>
      <c r="U215" t="s">
        <v>163</v>
      </c>
      <c r="V215" t="s">
        <v>163</v>
      </c>
      <c r="W215" t="str">
        <f>UPPER(M215)</f>
        <v>ELASTICIDAD Y RESISTENCIA DE MATERIALES</v>
      </c>
    </row>
    <row r="216" spans="1:23" ht="15.75" x14ac:dyDescent="0.25">
      <c r="A216" s="32" t="s">
        <v>293</v>
      </c>
      <c r="B216" s="32" t="s">
        <v>238</v>
      </c>
      <c r="C216" s="33" t="s">
        <v>874</v>
      </c>
      <c r="D216" s="32" t="s">
        <v>1003</v>
      </c>
      <c r="E216" s="32" t="s">
        <v>239</v>
      </c>
      <c r="F216" s="34" t="s">
        <v>53</v>
      </c>
      <c r="G216" s="35">
        <v>212</v>
      </c>
      <c r="H216" s="32" t="s">
        <v>187</v>
      </c>
      <c r="I216" s="34" t="s">
        <v>14</v>
      </c>
      <c r="J216" s="33" t="s">
        <v>53</v>
      </c>
      <c r="K216" s="32" t="s">
        <v>54</v>
      </c>
      <c r="L216" s="34">
        <v>14712019</v>
      </c>
      <c r="M216" s="32" t="s">
        <v>743</v>
      </c>
      <c r="N216" s="34" t="s">
        <v>14</v>
      </c>
      <c r="O216" s="32">
        <v>25569</v>
      </c>
      <c r="P216" s="32">
        <v>25569</v>
      </c>
      <c r="Q216" t="s">
        <v>26</v>
      </c>
      <c r="R216" t="s">
        <v>27</v>
      </c>
      <c r="T216" t="s">
        <v>162</v>
      </c>
      <c r="U216" t="s">
        <v>163</v>
      </c>
      <c r="V216" t="s">
        <v>163</v>
      </c>
      <c r="W216" t="str">
        <f>UPPER(M216)</f>
        <v>MECÁNICA DE MAQUINAS</v>
      </c>
    </row>
    <row r="217" spans="1:23" ht="15.75" x14ac:dyDescent="0.25">
      <c r="A217" s="32" t="s">
        <v>293</v>
      </c>
      <c r="B217" s="32" t="s">
        <v>238</v>
      </c>
      <c r="C217" s="33" t="s">
        <v>874</v>
      </c>
      <c r="D217" s="32" t="s">
        <v>1003</v>
      </c>
      <c r="E217" s="32" t="s">
        <v>239</v>
      </c>
      <c r="F217" s="34" t="s">
        <v>53</v>
      </c>
      <c r="G217" s="35">
        <v>303</v>
      </c>
      <c r="H217" s="32" t="s">
        <v>44</v>
      </c>
      <c r="I217" s="34" t="s">
        <v>14</v>
      </c>
      <c r="J217" s="33" t="s">
        <v>53</v>
      </c>
      <c r="K217" s="32" t="s">
        <v>54</v>
      </c>
      <c r="L217" s="34">
        <v>14612013</v>
      </c>
      <c r="M217" s="32" t="s">
        <v>742</v>
      </c>
      <c r="N217" s="34" t="s">
        <v>14</v>
      </c>
      <c r="O217" s="32">
        <v>25569</v>
      </c>
      <c r="P217" s="32">
        <v>43257</v>
      </c>
      <c r="Q217" t="s">
        <v>26</v>
      </c>
      <c r="R217" t="s">
        <v>27</v>
      </c>
      <c r="T217" t="s">
        <v>738</v>
      </c>
      <c r="U217" t="s">
        <v>163</v>
      </c>
      <c r="V217" t="s">
        <v>163</v>
      </c>
      <c r="W217" t="str">
        <f>UPPER(M217)</f>
        <v>INGENIERÍA TÉRMICA II</v>
      </c>
    </row>
    <row r="218" spans="1:23" ht="15.75" x14ac:dyDescent="0.25">
      <c r="A218" s="32" t="s">
        <v>293</v>
      </c>
      <c r="B218" s="32" t="s">
        <v>238</v>
      </c>
      <c r="C218" s="33" t="s">
        <v>874</v>
      </c>
      <c r="D218" s="32" t="s">
        <v>1003</v>
      </c>
      <c r="E218" s="32" t="s">
        <v>239</v>
      </c>
      <c r="F218" s="34" t="s">
        <v>53</v>
      </c>
      <c r="G218" s="35">
        <v>307</v>
      </c>
      <c r="H218" s="32" t="s">
        <v>148</v>
      </c>
      <c r="I218" s="34" t="s">
        <v>14</v>
      </c>
      <c r="J218" s="33" t="s">
        <v>53</v>
      </c>
      <c r="K218" s="32" t="s">
        <v>54</v>
      </c>
      <c r="L218" s="34">
        <v>14612022</v>
      </c>
      <c r="M218" s="32" t="s">
        <v>741</v>
      </c>
      <c r="N218" s="34" t="s">
        <v>14</v>
      </c>
      <c r="O218" s="32">
        <v>25569</v>
      </c>
      <c r="P218" s="32">
        <v>43257</v>
      </c>
      <c r="Q218" t="s">
        <v>26</v>
      </c>
      <c r="R218" t="s">
        <v>27</v>
      </c>
      <c r="T218" t="s">
        <v>738</v>
      </c>
      <c r="U218" t="s">
        <v>163</v>
      </c>
      <c r="V218" t="s">
        <v>163</v>
      </c>
      <c r="W218" t="str">
        <f>UPPER(M218)</f>
        <v>TEORÍA DE ESTRUCTURAS</v>
      </c>
    </row>
    <row r="219" spans="1:23" ht="15.75" x14ac:dyDescent="0.25">
      <c r="A219" s="32" t="s">
        <v>293</v>
      </c>
      <c r="B219" s="32" t="s">
        <v>238</v>
      </c>
      <c r="C219" s="33" t="s">
        <v>874</v>
      </c>
      <c r="D219" s="32" t="s">
        <v>1003</v>
      </c>
      <c r="E219" s="32" t="s">
        <v>239</v>
      </c>
      <c r="F219" s="34" t="s">
        <v>53</v>
      </c>
      <c r="G219" s="35">
        <v>308</v>
      </c>
      <c r="H219" s="32" t="s">
        <v>152</v>
      </c>
      <c r="I219" s="34" t="s">
        <v>14</v>
      </c>
      <c r="J219" s="33" t="s">
        <v>53</v>
      </c>
      <c r="K219" s="32" t="s">
        <v>54</v>
      </c>
      <c r="L219" s="34">
        <v>14612005</v>
      </c>
      <c r="M219" s="32" t="s">
        <v>740</v>
      </c>
      <c r="N219" s="34" t="s">
        <v>14</v>
      </c>
      <c r="O219" s="32">
        <v>25569</v>
      </c>
      <c r="P219" s="32">
        <v>25569</v>
      </c>
      <c r="Q219" t="s">
        <v>26</v>
      </c>
      <c r="R219" t="s">
        <v>27</v>
      </c>
      <c r="T219" t="s">
        <v>162</v>
      </c>
      <c r="U219" t="s">
        <v>163</v>
      </c>
      <c r="V219" t="s">
        <v>18</v>
      </c>
      <c r="W219" t="str">
        <f>UPPER(M219)</f>
        <v>DISEÑO DE MÁQUINAS</v>
      </c>
    </row>
    <row r="220" spans="1:23" ht="15.75" x14ac:dyDescent="0.25">
      <c r="A220" s="32" t="s">
        <v>293</v>
      </c>
      <c r="B220" s="32" t="s">
        <v>238</v>
      </c>
      <c r="C220" s="33" t="s">
        <v>874</v>
      </c>
      <c r="D220" s="32" t="s">
        <v>1003</v>
      </c>
      <c r="E220" s="32" t="s">
        <v>239</v>
      </c>
      <c r="F220" s="34" t="s">
        <v>53</v>
      </c>
      <c r="G220" s="35">
        <v>309</v>
      </c>
      <c r="H220" s="32" t="s">
        <v>143</v>
      </c>
      <c r="I220" s="34" t="s">
        <v>14</v>
      </c>
      <c r="J220" s="33" t="s">
        <v>53</v>
      </c>
      <c r="K220" s="32" t="s">
        <v>54</v>
      </c>
      <c r="L220" s="34">
        <v>14612019</v>
      </c>
      <c r="M220" s="32" t="s">
        <v>739</v>
      </c>
      <c r="N220" s="34" t="s">
        <v>14</v>
      </c>
      <c r="O220" s="32">
        <v>25569</v>
      </c>
      <c r="P220" s="32">
        <v>25569</v>
      </c>
      <c r="Q220" t="s">
        <v>26</v>
      </c>
      <c r="R220" t="s">
        <v>27</v>
      </c>
      <c r="T220" t="s">
        <v>162</v>
      </c>
      <c r="U220" t="s">
        <v>163</v>
      </c>
      <c r="V220" t="s">
        <v>163</v>
      </c>
      <c r="W220" t="str">
        <f>UPPER(M220)</f>
        <v>TÉCNICAS DE INGENIERÍA GRÁFICA APLICADAS A INGENIERÍA MECÁNICA</v>
      </c>
    </row>
    <row r="221" spans="1:23" ht="15.75" hidden="1" x14ac:dyDescent="0.25">
      <c r="A221" s="32" t="s">
        <v>293</v>
      </c>
      <c r="B221" s="32" t="s">
        <v>238</v>
      </c>
      <c r="C221" s="33" t="s">
        <v>874</v>
      </c>
      <c r="D221" s="32" t="s">
        <v>1003</v>
      </c>
      <c r="E221" s="32" t="s">
        <v>239</v>
      </c>
      <c r="F221" s="34" t="s">
        <v>53</v>
      </c>
      <c r="G221" s="35">
        <v>310</v>
      </c>
      <c r="H221" s="32" t="s">
        <v>91</v>
      </c>
      <c r="I221" s="34" t="s">
        <v>14</v>
      </c>
      <c r="J221" s="33" t="s">
        <v>53</v>
      </c>
      <c r="K221" s="32" t="s">
        <v>54</v>
      </c>
      <c r="L221" s="34">
        <v>14613006</v>
      </c>
      <c r="M221" s="32" t="s">
        <v>999</v>
      </c>
      <c r="N221" s="34" t="s">
        <v>14</v>
      </c>
      <c r="O221" s="32">
        <v>25569</v>
      </c>
      <c r="P221" s="32">
        <v>43261</v>
      </c>
      <c r="Q221" t="s">
        <v>244</v>
      </c>
      <c r="R221" t="s">
        <v>17</v>
      </c>
      <c r="T221" t="s">
        <v>736</v>
      </c>
      <c r="U221" t="s">
        <v>163</v>
      </c>
      <c r="V221" t="s">
        <v>163</v>
      </c>
      <c r="W221" t="str">
        <f>UPPER(M221)</f>
        <v>INTEGRIDAD ESTRUCTURAL EN ELEMENTOS MECÁNICOS</v>
      </c>
    </row>
    <row r="222" spans="1:23" ht="15.75" x14ac:dyDescent="0.25">
      <c r="A222" s="32" t="s">
        <v>293</v>
      </c>
      <c r="B222" s="32" t="s">
        <v>238</v>
      </c>
      <c r="C222" s="33" t="s">
        <v>874</v>
      </c>
      <c r="D222" s="32" t="s">
        <v>1003</v>
      </c>
      <c r="E222" s="32" t="s">
        <v>239</v>
      </c>
      <c r="F222" s="34" t="s">
        <v>53</v>
      </c>
      <c r="G222" s="35">
        <v>403</v>
      </c>
      <c r="H222" s="32" t="s">
        <v>52</v>
      </c>
      <c r="I222" s="34" t="s">
        <v>14</v>
      </c>
      <c r="J222" s="33" t="s">
        <v>53</v>
      </c>
      <c r="K222" s="32" t="s">
        <v>54</v>
      </c>
      <c r="L222" s="34">
        <v>14613001</v>
      </c>
      <c r="M222" s="32" t="s">
        <v>737</v>
      </c>
      <c r="N222" s="34" t="s">
        <v>14</v>
      </c>
      <c r="O222" s="32">
        <v>25569</v>
      </c>
      <c r="P222" s="32">
        <v>43257</v>
      </c>
      <c r="Q222" t="s">
        <v>26</v>
      </c>
      <c r="R222" t="s">
        <v>27</v>
      </c>
      <c r="T222" t="s">
        <v>738</v>
      </c>
      <c r="U222" t="s">
        <v>163</v>
      </c>
      <c r="V222" t="s">
        <v>163</v>
      </c>
      <c r="W222" t="str">
        <f>UPPER(M222)</f>
        <v>CONSTRUCCIONES EN HORMIGÓN Y PREFABRICADOS</v>
      </c>
    </row>
    <row r="223" spans="1:23" ht="15.75" x14ac:dyDescent="0.25">
      <c r="A223" s="32" t="s">
        <v>293</v>
      </c>
      <c r="B223" s="32" t="s">
        <v>238</v>
      </c>
      <c r="C223" s="33" t="s">
        <v>874</v>
      </c>
      <c r="D223" s="32" t="s">
        <v>1003</v>
      </c>
      <c r="E223" s="32" t="s">
        <v>239</v>
      </c>
      <c r="F223" s="34" t="s">
        <v>53</v>
      </c>
      <c r="G223" s="35">
        <v>404</v>
      </c>
      <c r="H223" s="32" t="s">
        <v>190</v>
      </c>
      <c r="I223" s="34" t="s">
        <v>14</v>
      </c>
      <c r="J223" s="33" t="s">
        <v>53</v>
      </c>
      <c r="K223" s="32" t="s">
        <v>54</v>
      </c>
      <c r="L223" s="34">
        <v>14613002</v>
      </c>
      <c r="M223" s="32" t="s">
        <v>998</v>
      </c>
      <c r="N223" s="34" t="s">
        <v>14</v>
      </c>
      <c r="O223" s="32">
        <v>25569</v>
      </c>
      <c r="P223" s="32">
        <v>43261</v>
      </c>
      <c r="Q223" t="s">
        <v>26</v>
      </c>
      <c r="R223" t="s">
        <v>27</v>
      </c>
      <c r="T223" t="s">
        <v>736</v>
      </c>
      <c r="U223" t="s">
        <v>163</v>
      </c>
      <c r="V223" t="s">
        <v>163</v>
      </c>
      <c r="W223" t="str">
        <f>UPPER(M223)</f>
        <v>INGENIERÍA DE VEHÍCULOS</v>
      </c>
    </row>
    <row r="224" spans="1:23" ht="15.75" x14ac:dyDescent="0.25">
      <c r="A224" s="32" t="s">
        <v>293</v>
      </c>
      <c r="B224" s="32" t="s">
        <v>238</v>
      </c>
      <c r="C224" s="33" t="s">
        <v>874</v>
      </c>
      <c r="D224" s="32" t="s">
        <v>1003</v>
      </c>
      <c r="E224" s="32" t="s">
        <v>239</v>
      </c>
      <c r="F224" s="34" t="s">
        <v>53</v>
      </c>
      <c r="G224" s="35">
        <v>408</v>
      </c>
      <c r="H224" s="32" t="s">
        <v>104</v>
      </c>
      <c r="I224" s="34" t="s">
        <v>14</v>
      </c>
      <c r="J224" s="33" t="s">
        <v>53</v>
      </c>
      <c r="K224" s="32" t="s">
        <v>54</v>
      </c>
      <c r="L224" s="34">
        <v>14615001</v>
      </c>
      <c r="M224" s="32" t="s">
        <v>144</v>
      </c>
      <c r="N224" s="34" t="s">
        <v>14</v>
      </c>
      <c r="O224" s="32">
        <v>25569</v>
      </c>
      <c r="P224" s="32">
        <v>25569</v>
      </c>
      <c r="Q224" t="s">
        <v>26</v>
      </c>
      <c r="R224" t="s">
        <v>27</v>
      </c>
      <c r="T224" t="s">
        <v>162</v>
      </c>
      <c r="U224" t="s">
        <v>163</v>
      </c>
      <c r="V224" t="s">
        <v>163</v>
      </c>
      <c r="W224" t="str">
        <f>UPPER(M224)</f>
        <v>PROYECTOS</v>
      </c>
    </row>
    <row r="225" spans="1:23" ht="15.75" hidden="1" x14ac:dyDescent="0.25">
      <c r="A225" s="32" t="s">
        <v>293</v>
      </c>
      <c r="B225" s="32" t="s">
        <v>238</v>
      </c>
      <c r="C225" s="33" t="s">
        <v>874</v>
      </c>
      <c r="D225" s="32" t="s">
        <v>1003</v>
      </c>
      <c r="E225" s="32" t="s">
        <v>239</v>
      </c>
      <c r="F225" s="34" t="s">
        <v>53</v>
      </c>
      <c r="G225" s="35">
        <v>411</v>
      </c>
      <c r="H225" s="32" t="s">
        <v>160</v>
      </c>
      <c r="I225" s="34" t="s">
        <v>14</v>
      </c>
      <c r="J225" s="33" t="s">
        <v>53</v>
      </c>
      <c r="K225" s="32" t="s">
        <v>54</v>
      </c>
      <c r="L225" s="34">
        <v>14612018</v>
      </c>
      <c r="M225" s="32" t="s">
        <v>735</v>
      </c>
      <c r="N225" s="34" t="s">
        <v>14</v>
      </c>
      <c r="O225" s="32">
        <v>25569</v>
      </c>
      <c r="P225" s="32">
        <v>25569</v>
      </c>
      <c r="Q225" t="s">
        <v>244</v>
      </c>
      <c r="R225" t="s">
        <v>17</v>
      </c>
      <c r="T225" t="s">
        <v>162</v>
      </c>
      <c r="U225" t="s">
        <v>163</v>
      </c>
      <c r="V225" t="s">
        <v>163</v>
      </c>
      <c r="W225" t="str">
        <f>UPPER(M225)</f>
        <v>SIMULACIÓN DE FLUJOS INDUSTRIALES</v>
      </c>
    </row>
    <row r="226" spans="1:23" ht="15.75" x14ac:dyDescent="0.25">
      <c r="A226" s="32" t="s">
        <v>293</v>
      </c>
      <c r="B226" s="32" t="s">
        <v>238</v>
      </c>
      <c r="C226" s="33" t="s">
        <v>874</v>
      </c>
      <c r="D226" s="32" t="s">
        <v>1003</v>
      </c>
      <c r="E226" s="32" t="s">
        <v>239</v>
      </c>
      <c r="F226" s="34" t="s">
        <v>53</v>
      </c>
      <c r="G226" s="35">
        <v>412</v>
      </c>
      <c r="H226" s="32" t="s">
        <v>151</v>
      </c>
      <c r="I226" s="34" t="s">
        <v>14</v>
      </c>
      <c r="J226" s="33" t="s">
        <v>53</v>
      </c>
      <c r="K226" s="32" t="s">
        <v>54</v>
      </c>
      <c r="L226" s="34">
        <v>14612015</v>
      </c>
      <c r="M226" s="32" t="s">
        <v>149</v>
      </c>
      <c r="N226" s="34" t="s">
        <v>14</v>
      </c>
      <c r="O226" s="32">
        <v>25569</v>
      </c>
      <c r="P226" s="32">
        <v>25569</v>
      </c>
      <c r="Q226" t="s">
        <v>26</v>
      </c>
      <c r="R226" t="s">
        <v>27</v>
      </c>
      <c r="T226" t="s">
        <v>162</v>
      </c>
      <c r="U226" t="s">
        <v>163</v>
      </c>
      <c r="V226" t="s">
        <v>163</v>
      </c>
      <c r="W226" t="str">
        <f>UPPER(M226)</f>
        <v>MÁQUINAS TÉRMICAS</v>
      </c>
    </row>
    <row r="227" spans="1:23" ht="15.75" x14ac:dyDescent="0.25">
      <c r="A227" s="32" t="s">
        <v>293</v>
      </c>
      <c r="B227" s="32" t="s">
        <v>238</v>
      </c>
      <c r="C227" s="33" t="s">
        <v>874</v>
      </c>
      <c r="D227" s="32" t="s">
        <v>891</v>
      </c>
      <c r="E227" s="32" t="s">
        <v>239</v>
      </c>
      <c r="F227" s="34" t="s">
        <v>36</v>
      </c>
      <c r="G227" s="35">
        <v>103</v>
      </c>
      <c r="H227" s="32" t="s">
        <v>155</v>
      </c>
      <c r="I227" s="34" t="s">
        <v>14</v>
      </c>
      <c r="J227" s="33" t="s">
        <v>36</v>
      </c>
      <c r="K227" s="32" t="s">
        <v>37</v>
      </c>
      <c r="L227" s="34"/>
      <c r="M227" s="32" t="s">
        <v>155</v>
      </c>
      <c r="N227" s="34" t="s">
        <v>14</v>
      </c>
      <c r="O227" s="32">
        <v>43551</v>
      </c>
      <c r="P227" s="32">
        <v>43552</v>
      </c>
      <c r="Q227" t="s">
        <v>26</v>
      </c>
      <c r="R227" t="s">
        <v>27</v>
      </c>
      <c r="T227" t="s">
        <v>422</v>
      </c>
      <c r="U227" t="s">
        <v>243</v>
      </c>
      <c r="V227" t="s">
        <v>163</v>
      </c>
      <c r="W227" t="str">
        <f>UPPER(M227)</f>
        <v>MATEMÁTICAS I</v>
      </c>
    </row>
    <row r="228" spans="1:23" ht="15.75" x14ac:dyDescent="0.25">
      <c r="A228" s="32" t="s">
        <v>293</v>
      </c>
      <c r="B228" s="32" t="s">
        <v>238</v>
      </c>
      <c r="C228" s="33" t="s">
        <v>874</v>
      </c>
      <c r="D228" s="32" t="s">
        <v>891</v>
      </c>
      <c r="E228" s="32" t="s">
        <v>239</v>
      </c>
      <c r="F228" s="34" t="s">
        <v>29</v>
      </c>
      <c r="G228" s="35">
        <v>101</v>
      </c>
      <c r="H228" s="32" t="s">
        <v>184</v>
      </c>
      <c r="I228" s="34" t="s">
        <v>14</v>
      </c>
      <c r="J228" s="33" t="s">
        <v>29</v>
      </c>
      <c r="K228" s="32" t="s">
        <v>30</v>
      </c>
      <c r="L228" s="34">
        <v>13111009</v>
      </c>
      <c r="M228" s="32" t="s">
        <v>155</v>
      </c>
      <c r="N228" s="34" t="s">
        <v>14</v>
      </c>
      <c r="O228" s="32">
        <v>25569</v>
      </c>
      <c r="P228" s="32">
        <v>43257</v>
      </c>
      <c r="Q228" t="s">
        <v>26</v>
      </c>
      <c r="R228" t="s">
        <v>27</v>
      </c>
      <c r="T228" t="s">
        <v>751</v>
      </c>
      <c r="U228" t="s">
        <v>163</v>
      </c>
      <c r="V228" t="s">
        <v>18</v>
      </c>
      <c r="W228" t="str">
        <f>UPPER(M228)</f>
        <v>MATEMÁTICAS I</v>
      </c>
    </row>
    <row r="229" spans="1:23" ht="15.75" x14ac:dyDescent="0.25">
      <c r="A229" s="32" t="s">
        <v>293</v>
      </c>
      <c r="B229" s="32" t="s">
        <v>238</v>
      </c>
      <c r="C229" s="33" t="s">
        <v>874</v>
      </c>
      <c r="D229" s="32" t="s">
        <v>891</v>
      </c>
      <c r="E229" s="32" t="s">
        <v>239</v>
      </c>
      <c r="F229" s="34" t="s">
        <v>29</v>
      </c>
      <c r="G229" s="35">
        <v>104</v>
      </c>
      <c r="H229" s="32" t="s">
        <v>127</v>
      </c>
      <c r="I229" s="34" t="s">
        <v>14</v>
      </c>
      <c r="J229" s="33" t="s">
        <v>29</v>
      </c>
      <c r="K229" s="32" t="s">
        <v>30</v>
      </c>
      <c r="L229" s="34">
        <v>13411008</v>
      </c>
      <c r="M229" s="32" t="s">
        <v>311</v>
      </c>
      <c r="N229" s="34" t="s">
        <v>14</v>
      </c>
      <c r="O229" s="32">
        <v>25569</v>
      </c>
      <c r="P229" s="32">
        <v>43257</v>
      </c>
      <c r="Q229" t="s">
        <v>26</v>
      </c>
      <c r="R229" t="s">
        <v>27</v>
      </c>
      <c r="T229" t="s">
        <v>751</v>
      </c>
      <c r="U229" t="s">
        <v>163</v>
      </c>
      <c r="V229" t="s">
        <v>163</v>
      </c>
      <c r="W229" t="str">
        <f>UPPER(M229)</f>
        <v>INFORMÁTICA</v>
      </c>
    </row>
    <row r="230" spans="1:23" ht="15.75" x14ac:dyDescent="0.25">
      <c r="A230" s="32" t="s">
        <v>293</v>
      </c>
      <c r="B230" s="32" t="s">
        <v>238</v>
      </c>
      <c r="C230" s="33" t="s">
        <v>874</v>
      </c>
      <c r="D230" s="32" t="s">
        <v>891</v>
      </c>
      <c r="E230" s="32" t="s">
        <v>239</v>
      </c>
      <c r="F230" s="34" t="s">
        <v>29</v>
      </c>
      <c r="G230" s="35">
        <v>204</v>
      </c>
      <c r="H230" s="32" t="s">
        <v>73</v>
      </c>
      <c r="I230" s="34" t="s">
        <v>14</v>
      </c>
      <c r="J230" s="33" t="s">
        <v>29</v>
      </c>
      <c r="K230" s="32" t="s">
        <v>30</v>
      </c>
      <c r="L230" s="34">
        <v>13512008</v>
      </c>
      <c r="M230" s="32" t="s">
        <v>297</v>
      </c>
      <c r="N230" s="34" t="s">
        <v>14</v>
      </c>
      <c r="O230" s="32">
        <v>25569</v>
      </c>
      <c r="P230" s="32">
        <v>25569</v>
      </c>
      <c r="Q230" t="s">
        <v>26</v>
      </c>
      <c r="R230" t="s">
        <v>27</v>
      </c>
      <c r="T230" t="s">
        <v>162</v>
      </c>
      <c r="U230" t="s">
        <v>163</v>
      </c>
      <c r="V230" t="s">
        <v>163</v>
      </c>
      <c r="W230" t="str">
        <f>UPPER(M230)</f>
        <v>ELASTICIDAD Y RESISTENCIA DE MATERIALES</v>
      </c>
    </row>
    <row r="231" spans="1:23" ht="15.75" x14ac:dyDescent="0.25">
      <c r="A231" s="32" t="s">
        <v>293</v>
      </c>
      <c r="B231" s="32" t="s">
        <v>238</v>
      </c>
      <c r="C231" s="33" t="s">
        <v>874</v>
      </c>
      <c r="D231" s="32" t="s">
        <v>891</v>
      </c>
      <c r="E231" s="32" t="s">
        <v>239</v>
      </c>
      <c r="F231" s="34" t="s">
        <v>29</v>
      </c>
      <c r="G231" s="35">
        <v>209</v>
      </c>
      <c r="H231" s="32" t="s">
        <v>119</v>
      </c>
      <c r="I231" s="34" t="s">
        <v>14</v>
      </c>
      <c r="J231" s="33" t="s">
        <v>29</v>
      </c>
      <c r="K231" s="32" t="s">
        <v>30</v>
      </c>
      <c r="L231" s="34">
        <v>13012002</v>
      </c>
      <c r="M231" s="32" t="s">
        <v>126</v>
      </c>
      <c r="N231" s="34" t="s">
        <v>14</v>
      </c>
      <c r="O231" s="32">
        <v>25569</v>
      </c>
      <c r="P231" s="32">
        <v>43257</v>
      </c>
      <c r="Q231" t="s">
        <v>26</v>
      </c>
      <c r="R231" t="s">
        <v>27</v>
      </c>
      <c r="T231" t="s">
        <v>751</v>
      </c>
      <c r="U231" t="s">
        <v>163</v>
      </c>
      <c r="V231" t="s">
        <v>163</v>
      </c>
      <c r="W231" t="str">
        <f>UPPER(M231)</f>
        <v>CIENCIA E INGENIERÍA DE MATERIALES</v>
      </c>
    </row>
    <row r="232" spans="1:23" ht="15.75" x14ac:dyDescent="0.25">
      <c r="A232" s="32" t="s">
        <v>293</v>
      </c>
      <c r="B232" s="32" t="s">
        <v>238</v>
      </c>
      <c r="C232" s="33" t="s">
        <v>874</v>
      </c>
      <c r="D232" s="32" t="s">
        <v>891</v>
      </c>
      <c r="E232" s="32" t="s">
        <v>239</v>
      </c>
      <c r="F232" s="34" t="s">
        <v>29</v>
      </c>
      <c r="G232" s="35">
        <v>212</v>
      </c>
      <c r="H232" s="32" t="s">
        <v>35</v>
      </c>
      <c r="I232" s="34" t="s">
        <v>14</v>
      </c>
      <c r="J232" s="33" t="s">
        <v>29</v>
      </c>
      <c r="K232" s="32" t="s">
        <v>30</v>
      </c>
      <c r="L232" s="34">
        <v>13412016</v>
      </c>
      <c r="M232" s="32" t="s">
        <v>35</v>
      </c>
      <c r="N232" s="34" t="s">
        <v>14</v>
      </c>
      <c r="O232" s="32">
        <v>25569</v>
      </c>
      <c r="P232" s="32">
        <v>43257</v>
      </c>
      <c r="Q232" t="s">
        <v>26</v>
      </c>
      <c r="R232" t="s">
        <v>27</v>
      </c>
      <c r="T232" t="s">
        <v>751</v>
      </c>
      <c r="U232" t="s">
        <v>163</v>
      </c>
      <c r="V232" t="s">
        <v>163</v>
      </c>
      <c r="W232" t="str">
        <f>UPPER(M232)</f>
        <v>MECÁNICA DE FLUIDOS</v>
      </c>
    </row>
    <row r="233" spans="1:23" ht="15.75" x14ac:dyDescent="0.25">
      <c r="A233" s="32" t="s">
        <v>293</v>
      </c>
      <c r="B233" s="32" t="s">
        <v>238</v>
      </c>
      <c r="C233" s="33" t="s">
        <v>874</v>
      </c>
      <c r="D233" s="32" t="s">
        <v>891</v>
      </c>
      <c r="E233" s="32" t="s">
        <v>239</v>
      </c>
      <c r="F233" s="34" t="s">
        <v>29</v>
      </c>
      <c r="G233" s="35">
        <v>304</v>
      </c>
      <c r="H233" s="32" t="s">
        <v>169</v>
      </c>
      <c r="I233" s="34" t="s">
        <v>14</v>
      </c>
      <c r="J233" s="33" t="s">
        <v>29</v>
      </c>
      <c r="K233" s="32" t="s">
        <v>30</v>
      </c>
      <c r="L233" s="34">
        <v>13412015</v>
      </c>
      <c r="M233" s="32" t="s">
        <v>149</v>
      </c>
      <c r="N233" s="34" t="s">
        <v>14</v>
      </c>
      <c r="O233" s="32">
        <v>25569</v>
      </c>
      <c r="P233" s="32">
        <v>43257</v>
      </c>
      <c r="Q233" t="s">
        <v>26</v>
      </c>
      <c r="R233" t="s">
        <v>27</v>
      </c>
      <c r="T233" t="s">
        <v>751</v>
      </c>
      <c r="U233" t="s">
        <v>163</v>
      </c>
      <c r="V233" t="s">
        <v>18</v>
      </c>
      <c r="W233" t="str">
        <f>UPPER(M233)</f>
        <v>MÁQUINAS TÉRMICAS</v>
      </c>
    </row>
    <row r="234" spans="1:23" ht="15.75" x14ac:dyDescent="0.25">
      <c r="A234" s="32" t="s">
        <v>293</v>
      </c>
      <c r="B234" s="32" t="s">
        <v>238</v>
      </c>
      <c r="C234" s="33" t="s">
        <v>874</v>
      </c>
      <c r="D234" s="32" t="s">
        <v>891</v>
      </c>
      <c r="E234" s="32" t="s">
        <v>239</v>
      </c>
      <c r="F234" s="34" t="s">
        <v>29</v>
      </c>
      <c r="G234" s="35">
        <v>305</v>
      </c>
      <c r="H234" s="32" t="s">
        <v>135</v>
      </c>
      <c r="I234" s="34" t="s">
        <v>14</v>
      </c>
      <c r="J234" s="33" t="s">
        <v>29</v>
      </c>
      <c r="K234" s="32" t="s">
        <v>30</v>
      </c>
      <c r="L234" s="34">
        <v>13512016</v>
      </c>
      <c r="M234" s="32" t="s">
        <v>632</v>
      </c>
      <c r="N234" s="34" t="s">
        <v>14</v>
      </c>
      <c r="O234" s="32">
        <v>25569</v>
      </c>
      <c r="P234" s="32">
        <v>25569</v>
      </c>
      <c r="Q234" t="s">
        <v>26</v>
      </c>
      <c r="R234" t="s">
        <v>27</v>
      </c>
      <c r="T234" t="s">
        <v>162</v>
      </c>
      <c r="U234" t="s">
        <v>163</v>
      </c>
      <c r="V234" t="s">
        <v>18</v>
      </c>
      <c r="W234" t="str">
        <f>UPPER(M234)</f>
        <v>MÁQUINAS ELÉCTRICAS I</v>
      </c>
    </row>
    <row r="235" spans="1:23" ht="15.75" x14ac:dyDescent="0.25">
      <c r="A235" s="32" t="s">
        <v>293</v>
      </c>
      <c r="B235" s="32" t="s">
        <v>238</v>
      </c>
      <c r="C235" s="33" t="s">
        <v>874</v>
      </c>
      <c r="D235" s="32" t="s">
        <v>891</v>
      </c>
      <c r="E235" s="32" t="s">
        <v>239</v>
      </c>
      <c r="F235" s="34" t="s">
        <v>29</v>
      </c>
      <c r="G235" s="35">
        <v>306</v>
      </c>
      <c r="H235" s="32" t="s">
        <v>34</v>
      </c>
      <c r="I235" s="34" t="s">
        <v>14</v>
      </c>
      <c r="J235" s="33" t="s">
        <v>29</v>
      </c>
      <c r="K235" s="32" t="s">
        <v>30</v>
      </c>
      <c r="L235" s="34">
        <v>13512020</v>
      </c>
      <c r="M235" s="32" t="s">
        <v>34</v>
      </c>
      <c r="N235" s="34" t="s">
        <v>14</v>
      </c>
      <c r="O235" s="32">
        <v>25569</v>
      </c>
      <c r="P235" s="32">
        <v>25569</v>
      </c>
      <c r="Q235" t="s">
        <v>26</v>
      </c>
      <c r="R235" t="s">
        <v>27</v>
      </c>
      <c r="T235" t="s">
        <v>162</v>
      </c>
      <c r="U235" t="s">
        <v>163</v>
      </c>
      <c r="V235" t="s">
        <v>18</v>
      </c>
      <c r="W235" t="str">
        <f>UPPER(M235)</f>
        <v>REGULACIÓN AUTOMÁTICA</v>
      </c>
    </row>
    <row r="236" spans="1:23" ht="15.75" x14ac:dyDescent="0.25">
      <c r="A236" s="32" t="s">
        <v>293</v>
      </c>
      <c r="B236" s="32" t="s">
        <v>238</v>
      </c>
      <c r="C236" s="33" t="s">
        <v>874</v>
      </c>
      <c r="D236" s="32" t="s">
        <v>891</v>
      </c>
      <c r="E236" s="32" t="s">
        <v>239</v>
      </c>
      <c r="F236" s="34" t="s">
        <v>29</v>
      </c>
      <c r="G236" s="35">
        <v>312</v>
      </c>
      <c r="H236" s="32" t="s">
        <v>191</v>
      </c>
      <c r="I236" s="34" t="s">
        <v>14</v>
      </c>
      <c r="J236" s="33" t="s">
        <v>29</v>
      </c>
      <c r="K236" s="32" t="s">
        <v>30</v>
      </c>
      <c r="L236" s="34">
        <v>13512017</v>
      </c>
      <c r="M236" s="32" t="s">
        <v>626</v>
      </c>
      <c r="N236" s="34" t="s">
        <v>14</v>
      </c>
      <c r="O236" s="32">
        <v>25569</v>
      </c>
      <c r="P236" s="32">
        <v>25569</v>
      </c>
      <c r="Q236" t="s">
        <v>26</v>
      </c>
      <c r="R236" t="s">
        <v>27</v>
      </c>
      <c r="T236" t="s">
        <v>162</v>
      </c>
      <c r="U236" t="s">
        <v>163</v>
      </c>
      <c r="V236" t="s">
        <v>163</v>
      </c>
      <c r="W236" t="str">
        <f>UPPER(M236)</f>
        <v>MÁQUINAS ELÉCTRICAS II</v>
      </c>
    </row>
    <row r="237" spans="1:23" ht="15.75" x14ac:dyDescent="0.25">
      <c r="A237" s="32" t="s">
        <v>293</v>
      </c>
      <c r="B237" s="32" t="s">
        <v>238</v>
      </c>
      <c r="C237" s="33" t="s">
        <v>874</v>
      </c>
      <c r="D237" s="32" t="s">
        <v>891</v>
      </c>
      <c r="E237" s="32" t="s">
        <v>239</v>
      </c>
      <c r="F237" s="34" t="s">
        <v>29</v>
      </c>
      <c r="G237" s="35">
        <v>313</v>
      </c>
      <c r="H237" s="32" t="s">
        <v>104</v>
      </c>
      <c r="I237" s="34" t="s">
        <v>14</v>
      </c>
      <c r="J237" s="33" t="s">
        <v>29</v>
      </c>
      <c r="K237" s="32" t="s">
        <v>30</v>
      </c>
      <c r="L237" s="34">
        <v>13515001</v>
      </c>
      <c r="M237" s="32" t="s">
        <v>144</v>
      </c>
      <c r="N237" s="34" t="s">
        <v>14</v>
      </c>
      <c r="O237" s="32">
        <v>25569</v>
      </c>
      <c r="P237" s="32">
        <v>25569</v>
      </c>
      <c r="Q237" t="s">
        <v>26</v>
      </c>
      <c r="R237" t="s">
        <v>27</v>
      </c>
      <c r="T237" t="s">
        <v>162</v>
      </c>
      <c r="U237" t="s">
        <v>163</v>
      </c>
      <c r="V237" t="s">
        <v>18</v>
      </c>
      <c r="W237" t="str">
        <f>UPPER(M237)</f>
        <v>PROYECTOS</v>
      </c>
    </row>
    <row r="238" spans="1:23" ht="15.75" x14ac:dyDescent="0.25">
      <c r="A238" s="32" t="s">
        <v>293</v>
      </c>
      <c r="B238" s="32" t="s">
        <v>238</v>
      </c>
      <c r="C238" s="33" t="s">
        <v>874</v>
      </c>
      <c r="D238" s="32" t="s">
        <v>891</v>
      </c>
      <c r="E238" s="32" t="s">
        <v>239</v>
      </c>
      <c r="F238" s="34" t="s">
        <v>29</v>
      </c>
      <c r="G238" s="35">
        <v>401</v>
      </c>
      <c r="H238" s="32" t="s">
        <v>117</v>
      </c>
      <c r="I238" s="34" t="s">
        <v>14</v>
      </c>
      <c r="J238" s="33" t="s">
        <v>29</v>
      </c>
      <c r="K238" s="32" t="s">
        <v>30</v>
      </c>
      <c r="L238" s="34">
        <v>13512001</v>
      </c>
      <c r="M238" s="32" t="s">
        <v>757</v>
      </c>
      <c r="N238" s="34" t="s">
        <v>87</v>
      </c>
      <c r="O238" s="32">
        <v>25569</v>
      </c>
      <c r="P238" s="32">
        <v>25569</v>
      </c>
      <c r="Q238" t="s">
        <v>26</v>
      </c>
      <c r="R238" t="s">
        <v>27</v>
      </c>
      <c r="T238" t="s">
        <v>162</v>
      </c>
      <c r="U238" t="s">
        <v>163</v>
      </c>
      <c r="V238" t="s">
        <v>163</v>
      </c>
      <c r="W238" t="str">
        <f>UPPER(M238)</f>
        <v>ACCIONAMIENTOS ELÉCTRICOS Y ELÉCTRONICA DE POTENCIA</v>
      </c>
    </row>
    <row r="239" spans="1:23" ht="15.75" x14ac:dyDescent="0.25">
      <c r="A239" s="32" t="s">
        <v>293</v>
      </c>
      <c r="B239" s="32" t="s">
        <v>238</v>
      </c>
      <c r="C239" s="33" t="s">
        <v>874</v>
      </c>
      <c r="D239" s="32" t="s">
        <v>891</v>
      </c>
      <c r="E239" s="32" t="s">
        <v>239</v>
      </c>
      <c r="F239" s="34" t="s">
        <v>29</v>
      </c>
      <c r="G239" s="35">
        <v>402</v>
      </c>
      <c r="H239" s="32" t="s">
        <v>99</v>
      </c>
      <c r="I239" s="34" t="s">
        <v>87</v>
      </c>
      <c r="J239" s="33" t="s">
        <v>29</v>
      </c>
      <c r="K239" s="32" t="s">
        <v>30</v>
      </c>
      <c r="L239" s="34" t="s">
        <v>755</v>
      </c>
      <c r="M239" s="32" t="s">
        <v>756</v>
      </c>
      <c r="N239" s="34" t="s">
        <v>45</v>
      </c>
      <c r="O239" s="32">
        <v>25569</v>
      </c>
      <c r="P239" s="32">
        <v>25569</v>
      </c>
      <c r="Q239" t="s">
        <v>26</v>
      </c>
      <c r="R239" t="s">
        <v>27</v>
      </c>
      <c r="T239" t="s">
        <v>162</v>
      </c>
      <c r="U239" t="s">
        <v>163</v>
      </c>
      <c r="V239" t="s">
        <v>18</v>
      </c>
      <c r="W239" t="str">
        <f>UPPER(M239)</f>
        <v>CENTRALES ELÉCTRICAS I + CENTRALES ELÉCTRICAS II</v>
      </c>
    </row>
    <row r="240" spans="1:23" ht="15.75" x14ac:dyDescent="0.25">
      <c r="A240" s="32" t="s">
        <v>293</v>
      </c>
      <c r="B240" s="32" t="s">
        <v>238</v>
      </c>
      <c r="C240" s="33" t="s">
        <v>874</v>
      </c>
      <c r="D240" s="32" t="s">
        <v>891</v>
      </c>
      <c r="E240" s="32" t="s">
        <v>239</v>
      </c>
      <c r="F240" s="34" t="s">
        <v>29</v>
      </c>
      <c r="G240" s="35">
        <v>404</v>
      </c>
      <c r="H240" s="32" t="s">
        <v>753</v>
      </c>
      <c r="I240" s="34" t="s">
        <v>14</v>
      </c>
      <c r="J240" s="33" t="s">
        <v>29</v>
      </c>
      <c r="K240" s="32" t="s">
        <v>30</v>
      </c>
      <c r="L240" s="34">
        <v>13513005</v>
      </c>
      <c r="M240" s="32" t="s">
        <v>754</v>
      </c>
      <c r="N240" s="34" t="s">
        <v>14</v>
      </c>
      <c r="O240" s="32">
        <v>25569</v>
      </c>
      <c r="P240" s="32">
        <v>25569</v>
      </c>
      <c r="Q240" t="s">
        <v>26</v>
      </c>
      <c r="R240" t="s">
        <v>27</v>
      </c>
      <c r="T240" t="s">
        <v>162</v>
      </c>
      <c r="U240" t="s">
        <v>163</v>
      </c>
      <c r="V240" t="s">
        <v>163</v>
      </c>
      <c r="W240" t="str">
        <f>UPPER(M240)</f>
        <v>GENERACIÓN DE ENERGÍA ELÉCTRICA CON ENERGÍAS RENOVABLES</v>
      </c>
    </row>
    <row r="241" spans="1:23" ht="15.75" x14ac:dyDescent="0.25">
      <c r="A241" s="32" t="s">
        <v>293</v>
      </c>
      <c r="B241" s="32" t="s">
        <v>238</v>
      </c>
      <c r="C241" s="33" t="s">
        <v>874</v>
      </c>
      <c r="D241" s="32" t="s">
        <v>891</v>
      </c>
      <c r="E241" s="32" t="s">
        <v>239</v>
      </c>
      <c r="F241" s="34" t="s">
        <v>29</v>
      </c>
      <c r="G241" s="35">
        <v>406</v>
      </c>
      <c r="H241" s="32" t="s">
        <v>118</v>
      </c>
      <c r="I241" s="34" t="s">
        <v>87</v>
      </c>
      <c r="J241" s="33" t="s">
        <v>29</v>
      </c>
      <c r="K241" s="32" t="s">
        <v>30</v>
      </c>
      <c r="L241" s="34">
        <v>13512014</v>
      </c>
      <c r="M241" s="32" t="s">
        <v>488</v>
      </c>
      <c r="N241" s="34" t="s">
        <v>87</v>
      </c>
      <c r="O241" s="32">
        <v>25569</v>
      </c>
      <c r="P241" s="32">
        <v>25569</v>
      </c>
      <c r="Q241" t="s">
        <v>26</v>
      </c>
      <c r="R241" t="s">
        <v>27</v>
      </c>
      <c r="T241" t="s">
        <v>162</v>
      </c>
      <c r="U241" t="s">
        <v>163</v>
      </c>
      <c r="V241" t="s">
        <v>18</v>
      </c>
      <c r="W241" t="str">
        <f>UPPER(M241)</f>
        <v>INSTALACIONES ELÉCTRICAS DE ALTA TENSIÓN</v>
      </c>
    </row>
    <row r="242" spans="1:23" ht="15.75" x14ac:dyDescent="0.25">
      <c r="A242" s="32" t="s">
        <v>293</v>
      </c>
      <c r="B242" s="32" t="s">
        <v>238</v>
      </c>
      <c r="C242" s="33" t="s">
        <v>874</v>
      </c>
      <c r="D242" s="32" t="s">
        <v>891</v>
      </c>
      <c r="E242" s="32" t="s">
        <v>239</v>
      </c>
      <c r="F242" s="34" t="s">
        <v>29</v>
      </c>
      <c r="G242" s="35">
        <v>407</v>
      </c>
      <c r="H242" s="32" t="s">
        <v>56</v>
      </c>
      <c r="I242" s="34" t="s">
        <v>14</v>
      </c>
      <c r="J242" s="33" t="s">
        <v>29</v>
      </c>
      <c r="K242" s="32" t="s">
        <v>30</v>
      </c>
      <c r="L242" s="34">
        <v>13512021</v>
      </c>
      <c r="M242" s="32" t="s">
        <v>425</v>
      </c>
      <c r="N242" s="34" t="s">
        <v>14</v>
      </c>
      <c r="O242" s="32">
        <v>25569</v>
      </c>
      <c r="P242" s="32">
        <v>25569</v>
      </c>
      <c r="Q242" t="s">
        <v>26</v>
      </c>
      <c r="R242" t="s">
        <v>27</v>
      </c>
      <c r="T242" t="s">
        <v>162</v>
      </c>
      <c r="U242" t="s">
        <v>163</v>
      </c>
      <c r="V242" t="s">
        <v>163</v>
      </c>
      <c r="W242" t="str">
        <f>UPPER(M242)</f>
        <v>SISTEMAS ELÉCTRICOS DE POTENCIA</v>
      </c>
    </row>
    <row r="243" spans="1:23" ht="15.75" x14ac:dyDescent="0.25">
      <c r="A243" s="32" t="s">
        <v>293</v>
      </c>
      <c r="B243" s="32" t="s">
        <v>238</v>
      </c>
      <c r="C243" s="33" t="s">
        <v>874</v>
      </c>
      <c r="D243" s="32" t="s">
        <v>891</v>
      </c>
      <c r="E243" s="32" t="s">
        <v>239</v>
      </c>
      <c r="F243" s="34" t="s">
        <v>29</v>
      </c>
      <c r="G243" s="35">
        <v>410</v>
      </c>
      <c r="H243" s="32" t="s">
        <v>60</v>
      </c>
      <c r="I243" s="34" t="s">
        <v>14</v>
      </c>
      <c r="J243" s="33" t="s">
        <v>29</v>
      </c>
      <c r="K243" s="32" t="s">
        <v>30</v>
      </c>
      <c r="L243" s="34">
        <v>13513004</v>
      </c>
      <c r="M243" s="32" t="s">
        <v>752</v>
      </c>
      <c r="N243" s="34" t="s">
        <v>14</v>
      </c>
      <c r="O243" s="32">
        <v>25569</v>
      </c>
      <c r="P243" s="32">
        <v>25569</v>
      </c>
      <c r="Q243" t="s">
        <v>26</v>
      </c>
      <c r="R243" t="s">
        <v>27</v>
      </c>
      <c r="T243" t="s">
        <v>162</v>
      </c>
      <c r="U243" t="s">
        <v>163</v>
      </c>
      <c r="V243" t="s">
        <v>163</v>
      </c>
      <c r="W243" t="str">
        <f>UPPER(M243)</f>
        <v>EXPLOTACIÓN Y PLANIFICACIÓN DE SISTEMAS ELÉCTRICOS</v>
      </c>
    </row>
    <row r="244" spans="1:23" ht="15.75" x14ac:dyDescent="0.25">
      <c r="A244" s="32" t="s">
        <v>293</v>
      </c>
      <c r="B244" s="32" t="s">
        <v>238</v>
      </c>
      <c r="C244" s="33" t="s">
        <v>874</v>
      </c>
      <c r="D244" s="32" t="s">
        <v>891</v>
      </c>
      <c r="E244" s="32" t="s">
        <v>239</v>
      </c>
      <c r="F244" s="34" t="s">
        <v>23</v>
      </c>
      <c r="G244" s="35">
        <v>103</v>
      </c>
      <c r="H244" s="32" t="s">
        <v>28</v>
      </c>
      <c r="I244" s="34" t="s">
        <v>14</v>
      </c>
      <c r="J244" s="33" t="s">
        <v>23</v>
      </c>
      <c r="K244" s="32" t="s">
        <v>24</v>
      </c>
      <c r="L244" s="34">
        <v>13111004</v>
      </c>
      <c r="M244" s="32" t="s">
        <v>161</v>
      </c>
      <c r="N244" s="34" t="s">
        <v>14</v>
      </c>
      <c r="O244" s="32">
        <v>43728</v>
      </c>
      <c r="P244" s="32">
        <v>43730</v>
      </c>
      <c r="Q244" t="s">
        <v>26</v>
      </c>
      <c r="R244" t="s">
        <v>27</v>
      </c>
      <c r="T244" t="s">
        <v>320</v>
      </c>
      <c r="U244" t="s">
        <v>243</v>
      </c>
      <c r="V244" t="s">
        <v>163</v>
      </c>
      <c r="W244" t="str">
        <f>UPPER(M244)</f>
        <v>EXPRESIÓN GRÁFICA</v>
      </c>
    </row>
    <row r="245" spans="1:23" ht="15.75" x14ac:dyDescent="0.25">
      <c r="A245" s="32" t="s">
        <v>293</v>
      </c>
      <c r="B245" s="32" t="s">
        <v>238</v>
      </c>
      <c r="C245" s="33" t="s">
        <v>874</v>
      </c>
      <c r="D245" s="32" t="s">
        <v>891</v>
      </c>
      <c r="E245" s="32" t="s">
        <v>239</v>
      </c>
      <c r="F245" s="34" t="s">
        <v>23</v>
      </c>
      <c r="G245" s="35">
        <v>104</v>
      </c>
      <c r="H245" s="32" t="s">
        <v>89</v>
      </c>
      <c r="I245" s="34" t="s">
        <v>14</v>
      </c>
      <c r="J245" s="33" t="s">
        <v>23</v>
      </c>
      <c r="K245" s="32" t="s">
        <v>24</v>
      </c>
      <c r="L245" s="34">
        <v>13111005</v>
      </c>
      <c r="M245" s="32" t="s">
        <v>208</v>
      </c>
      <c r="N245" s="34" t="s">
        <v>14</v>
      </c>
      <c r="O245" s="32">
        <v>43728</v>
      </c>
      <c r="P245" s="32">
        <v>43733</v>
      </c>
      <c r="Q245" t="s">
        <v>26</v>
      </c>
      <c r="R245" t="s">
        <v>27</v>
      </c>
      <c r="T245" t="s">
        <v>319</v>
      </c>
      <c r="U245" t="s">
        <v>243</v>
      </c>
      <c r="V245" t="s">
        <v>163</v>
      </c>
      <c r="W245" t="str">
        <f>UPPER(M245)</f>
        <v>FÍSICA I</v>
      </c>
    </row>
    <row r="246" spans="1:23" ht="15.75" x14ac:dyDescent="0.25">
      <c r="A246" s="32" t="s">
        <v>293</v>
      </c>
      <c r="B246" s="32" t="s">
        <v>238</v>
      </c>
      <c r="C246" s="33" t="s">
        <v>874</v>
      </c>
      <c r="D246" s="32" t="s">
        <v>891</v>
      </c>
      <c r="E246" s="32" t="s">
        <v>239</v>
      </c>
      <c r="F246" s="34" t="s">
        <v>23</v>
      </c>
      <c r="G246" s="35">
        <v>105</v>
      </c>
      <c r="H246" s="32" t="s">
        <v>127</v>
      </c>
      <c r="I246" s="34" t="s">
        <v>14</v>
      </c>
      <c r="J246" s="33" t="s">
        <v>23</v>
      </c>
      <c r="K246" s="32" t="s">
        <v>24</v>
      </c>
      <c r="L246" s="34">
        <v>13111008</v>
      </c>
      <c r="M246" s="32" t="s">
        <v>311</v>
      </c>
      <c r="N246" s="34" t="s">
        <v>14</v>
      </c>
      <c r="O246" s="32">
        <v>43728</v>
      </c>
      <c r="P246" s="32">
        <v>43728</v>
      </c>
      <c r="Q246" t="s">
        <v>26</v>
      </c>
      <c r="R246" t="s">
        <v>27</v>
      </c>
      <c r="T246" t="s">
        <v>312</v>
      </c>
      <c r="U246" t="s">
        <v>243</v>
      </c>
      <c r="V246" t="s">
        <v>163</v>
      </c>
      <c r="W246" t="str">
        <f>UPPER(M246)</f>
        <v>INFORMÁTICA</v>
      </c>
    </row>
    <row r="247" spans="1:23" ht="15.75" hidden="1" x14ac:dyDescent="0.25">
      <c r="A247" s="32" t="s">
        <v>293</v>
      </c>
      <c r="B247" s="32" t="s">
        <v>238</v>
      </c>
      <c r="C247" s="33" t="s">
        <v>874</v>
      </c>
      <c r="D247" s="32" t="s">
        <v>891</v>
      </c>
      <c r="E247" s="32" t="s">
        <v>239</v>
      </c>
      <c r="F247" s="34" t="s">
        <v>23</v>
      </c>
      <c r="G247" s="35">
        <v>107</v>
      </c>
      <c r="H247" s="32" t="s">
        <v>294</v>
      </c>
      <c r="I247" s="34" t="s">
        <v>14</v>
      </c>
      <c r="J247" s="33" t="s">
        <v>23</v>
      </c>
      <c r="K247" s="32" t="s">
        <v>24</v>
      </c>
      <c r="L247" s="34">
        <v>13111003</v>
      </c>
      <c r="M247" s="32" t="s">
        <v>262</v>
      </c>
      <c r="N247" s="34" t="s">
        <v>14</v>
      </c>
      <c r="O247" s="32">
        <v>43739</v>
      </c>
      <c r="P247" s="32">
        <v>43740</v>
      </c>
      <c r="Q247" t="s">
        <v>244</v>
      </c>
      <c r="R247" t="s">
        <v>17</v>
      </c>
      <c r="T247" t="s">
        <v>295</v>
      </c>
      <c r="U247" t="s">
        <v>243</v>
      </c>
      <c r="V247" t="s">
        <v>163</v>
      </c>
      <c r="W247" t="str">
        <f>UPPER(M247)</f>
        <v>ESTADÍSTICA</v>
      </c>
    </row>
    <row r="248" spans="1:23" ht="15.75" x14ac:dyDescent="0.25">
      <c r="A248" s="32" t="s">
        <v>293</v>
      </c>
      <c r="B248" s="32" t="s">
        <v>238</v>
      </c>
      <c r="C248" s="33" t="s">
        <v>874</v>
      </c>
      <c r="D248" s="32" t="s">
        <v>891</v>
      </c>
      <c r="E248" s="32" t="s">
        <v>239</v>
      </c>
      <c r="F248" s="34" t="s">
        <v>23</v>
      </c>
      <c r="G248" s="35">
        <v>108</v>
      </c>
      <c r="H248" s="32" t="s">
        <v>176</v>
      </c>
      <c r="I248" s="34" t="s">
        <v>14</v>
      </c>
      <c r="J248" s="33" t="s">
        <v>23</v>
      </c>
      <c r="K248" s="32" t="s">
        <v>24</v>
      </c>
      <c r="L248" s="34">
        <v>13111006</v>
      </c>
      <c r="M248" s="32" t="s">
        <v>101</v>
      </c>
      <c r="N248" s="34" t="s">
        <v>14</v>
      </c>
      <c r="O248" s="32">
        <v>43728</v>
      </c>
      <c r="P248" s="32">
        <v>43733</v>
      </c>
      <c r="Q248" t="s">
        <v>26</v>
      </c>
      <c r="R248" t="s">
        <v>27</v>
      </c>
      <c r="T248" t="s">
        <v>319</v>
      </c>
      <c r="U248" t="s">
        <v>243</v>
      </c>
      <c r="V248" t="s">
        <v>163</v>
      </c>
      <c r="W248" t="str">
        <f>UPPER(M248)</f>
        <v>FÍSICA II</v>
      </c>
    </row>
    <row r="249" spans="1:23" ht="15.75" x14ac:dyDescent="0.25">
      <c r="A249" s="32" t="s">
        <v>293</v>
      </c>
      <c r="B249" s="32" t="s">
        <v>238</v>
      </c>
      <c r="C249" s="33" t="s">
        <v>874</v>
      </c>
      <c r="D249" s="32" t="s">
        <v>891</v>
      </c>
      <c r="E249" s="32" t="s">
        <v>239</v>
      </c>
      <c r="F249" s="34" t="s">
        <v>23</v>
      </c>
      <c r="G249" s="35">
        <v>109</v>
      </c>
      <c r="H249" s="32" t="s">
        <v>210</v>
      </c>
      <c r="I249" s="34" t="s">
        <v>14</v>
      </c>
      <c r="J249" s="33" t="s">
        <v>23</v>
      </c>
      <c r="K249" s="32" t="s">
        <v>24</v>
      </c>
      <c r="L249" s="34">
        <v>13111001</v>
      </c>
      <c r="M249" s="32" t="s">
        <v>318</v>
      </c>
      <c r="N249" s="34" t="s">
        <v>14</v>
      </c>
      <c r="O249" s="32">
        <v>43728</v>
      </c>
      <c r="P249" s="32">
        <v>43731</v>
      </c>
      <c r="Q249" t="s">
        <v>26</v>
      </c>
      <c r="R249" t="s">
        <v>27</v>
      </c>
      <c r="T249" t="s">
        <v>319</v>
      </c>
      <c r="U249" t="s">
        <v>243</v>
      </c>
      <c r="V249" t="s">
        <v>163</v>
      </c>
      <c r="W249" t="str">
        <f>UPPER(M249)</f>
        <v>ADMINISTRACIÓN DE EMPRESAS</v>
      </c>
    </row>
    <row r="250" spans="1:23" ht="15.75" x14ac:dyDescent="0.25">
      <c r="A250" s="32" t="s">
        <v>293</v>
      </c>
      <c r="B250" s="32" t="s">
        <v>238</v>
      </c>
      <c r="C250" s="33" t="s">
        <v>874</v>
      </c>
      <c r="D250" s="32" t="s">
        <v>891</v>
      </c>
      <c r="E250" s="32" t="s">
        <v>239</v>
      </c>
      <c r="F250" s="34" t="s">
        <v>23</v>
      </c>
      <c r="G250" s="35">
        <v>110</v>
      </c>
      <c r="H250" s="32" t="s">
        <v>82</v>
      </c>
      <c r="I250" s="34" t="s">
        <v>14</v>
      </c>
      <c r="J250" s="33" t="s">
        <v>23</v>
      </c>
      <c r="K250" s="32" t="s">
        <v>24</v>
      </c>
      <c r="L250" s="34">
        <v>13111007</v>
      </c>
      <c r="M250" s="32" t="s">
        <v>317</v>
      </c>
      <c r="N250" s="34" t="s">
        <v>14</v>
      </c>
      <c r="O250" s="32">
        <v>43728</v>
      </c>
      <c r="P250" s="32">
        <v>43740</v>
      </c>
      <c r="Q250" t="s">
        <v>26</v>
      </c>
      <c r="R250" t="s">
        <v>27</v>
      </c>
      <c r="T250" t="s">
        <v>295</v>
      </c>
      <c r="U250" t="s">
        <v>243</v>
      </c>
      <c r="V250" t="s">
        <v>163</v>
      </c>
      <c r="W250" t="str">
        <f>UPPER(M250)</f>
        <v>FUNDAMENTOS QUÍMICOS DE LA INGENIERÍA</v>
      </c>
    </row>
    <row r="251" spans="1:23" ht="15.75" x14ac:dyDescent="0.25">
      <c r="A251" s="32" t="s">
        <v>293</v>
      </c>
      <c r="B251" s="32" t="s">
        <v>238</v>
      </c>
      <c r="C251" s="33" t="s">
        <v>874</v>
      </c>
      <c r="D251" s="32" t="s">
        <v>891</v>
      </c>
      <c r="E251" s="32" t="s">
        <v>239</v>
      </c>
      <c r="F251" s="34" t="s">
        <v>23</v>
      </c>
      <c r="G251" s="35">
        <v>202</v>
      </c>
      <c r="H251" s="32" t="s">
        <v>25</v>
      </c>
      <c r="I251" s="34" t="s">
        <v>14</v>
      </c>
      <c r="J251" s="33" t="s">
        <v>23</v>
      </c>
      <c r="K251" s="32" t="s">
        <v>24</v>
      </c>
      <c r="L251" s="34">
        <v>13112005</v>
      </c>
      <c r="M251" s="32" t="s">
        <v>316</v>
      </c>
      <c r="N251" s="34" t="s">
        <v>14</v>
      </c>
      <c r="O251" s="32">
        <v>43728</v>
      </c>
      <c r="P251" s="32">
        <v>43730</v>
      </c>
      <c r="Q251" t="s">
        <v>26</v>
      </c>
      <c r="R251" t="s">
        <v>27</v>
      </c>
      <c r="T251" t="s">
        <v>312</v>
      </c>
      <c r="U251" t="s">
        <v>243</v>
      </c>
      <c r="V251" t="s">
        <v>163</v>
      </c>
      <c r="W251" t="str">
        <f>UPPER(M251)</f>
        <v>DIBUJO INDUSTRIAL</v>
      </c>
    </row>
    <row r="252" spans="1:23" ht="15.75" hidden="1" x14ac:dyDescent="0.25">
      <c r="A252" s="32" t="s">
        <v>293</v>
      </c>
      <c r="B252" s="32" t="s">
        <v>238</v>
      </c>
      <c r="C252" s="33" t="s">
        <v>874</v>
      </c>
      <c r="D252" s="32" t="s">
        <v>891</v>
      </c>
      <c r="E252" s="32" t="s">
        <v>239</v>
      </c>
      <c r="F252" s="34" t="s">
        <v>23</v>
      </c>
      <c r="G252" s="35">
        <v>203</v>
      </c>
      <c r="H252" s="32" t="s">
        <v>217</v>
      </c>
      <c r="I252" s="34" t="s">
        <v>87</v>
      </c>
      <c r="J252" s="33" t="s">
        <v>23</v>
      </c>
      <c r="K252" s="32" t="s">
        <v>24</v>
      </c>
      <c r="L252" s="34">
        <v>3112016</v>
      </c>
      <c r="M252" s="32" t="s">
        <v>134</v>
      </c>
      <c r="N252" s="34" t="s">
        <v>14</v>
      </c>
      <c r="O252" s="32">
        <v>43728</v>
      </c>
      <c r="P252" s="32">
        <v>43731</v>
      </c>
      <c r="Q252" t="s">
        <v>244</v>
      </c>
      <c r="R252" t="s">
        <v>17</v>
      </c>
      <c r="T252" t="s">
        <v>295</v>
      </c>
      <c r="U252" t="s">
        <v>243</v>
      </c>
      <c r="V252" t="s">
        <v>163</v>
      </c>
      <c r="W252" t="str">
        <f>UPPER(M252)</f>
        <v>INGENIERÍA DE FABRICACIÓN</v>
      </c>
    </row>
    <row r="253" spans="1:23" ht="15.75" x14ac:dyDescent="0.25">
      <c r="A253" s="32" t="s">
        <v>293</v>
      </c>
      <c r="B253" s="32" t="s">
        <v>238</v>
      </c>
      <c r="C253" s="33" t="s">
        <v>874</v>
      </c>
      <c r="D253" s="32" t="s">
        <v>891</v>
      </c>
      <c r="E253" s="32" t="s">
        <v>239</v>
      </c>
      <c r="F253" s="34" t="s">
        <v>23</v>
      </c>
      <c r="G253" s="35">
        <v>204</v>
      </c>
      <c r="H253" s="32" t="s">
        <v>73</v>
      </c>
      <c r="I253" s="34" t="s">
        <v>14</v>
      </c>
      <c r="J253" s="33" t="s">
        <v>23</v>
      </c>
      <c r="K253" s="32" t="s">
        <v>24</v>
      </c>
      <c r="L253" s="34">
        <v>13112006</v>
      </c>
      <c r="M253" s="32" t="s">
        <v>297</v>
      </c>
      <c r="N253" s="34" t="s">
        <v>14</v>
      </c>
      <c r="O253" s="32">
        <v>43728</v>
      </c>
      <c r="P253" s="32">
        <v>43731</v>
      </c>
      <c r="Q253" t="s">
        <v>26</v>
      </c>
      <c r="R253" t="s">
        <v>27</v>
      </c>
      <c r="T253" t="s">
        <v>295</v>
      </c>
      <c r="U253" t="s">
        <v>243</v>
      </c>
      <c r="V253" t="s">
        <v>163</v>
      </c>
      <c r="W253" t="str">
        <f>UPPER(M253)</f>
        <v>ELASTICIDAD Y RESISTENCIA DE MATERIALES</v>
      </c>
    </row>
    <row r="254" spans="1:23" ht="15.75" x14ac:dyDescent="0.25">
      <c r="A254" s="32" t="s">
        <v>293</v>
      </c>
      <c r="B254" s="32" t="s">
        <v>238</v>
      </c>
      <c r="C254" s="33" t="s">
        <v>874</v>
      </c>
      <c r="D254" s="32" t="s">
        <v>891</v>
      </c>
      <c r="E254" s="32" t="s">
        <v>239</v>
      </c>
      <c r="F254" s="34" t="s">
        <v>23</v>
      </c>
      <c r="G254" s="35">
        <v>311</v>
      </c>
      <c r="H254" s="32" t="s">
        <v>313</v>
      </c>
      <c r="I254" s="34" t="s">
        <v>14</v>
      </c>
      <c r="J254" s="33" t="s">
        <v>23</v>
      </c>
      <c r="K254" s="32" t="s">
        <v>24</v>
      </c>
      <c r="L254" s="34" t="s">
        <v>314</v>
      </c>
      <c r="M254" s="32" t="s">
        <v>315</v>
      </c>
      <c r="N254" s="34" t="s">
        <v>45</v>
      </c>
      <c r="O254" s="32">
        <v>43728</v>
      </c>
      <c r="P254" s="32">
        <v>43731</v>
      </c>
      <c r="Q254" t="s">
        <v>26</v>
      </c>
      <c r="R254" t="s">
        <v>27</v>
      </c>
      <c r="T254" t="s">
        <v>312</v>
      </c>
      <c r="U254" t="s">
        <v>243</v>
      </c>
      <c r="V254" t="s">
        <v>163</v>
      </c>
      <c r="W254" t="str">
        <f>UPPER(M254)</f>
        <v>FUNDAMENTOS DE ELECTRÓNICA + AUTOMÁTICA INDUSTRIAL</v>
      </c>
    </row>
    <row r="255" spans="1:23" ht="15.75" hidden="1" x14ac:dyDescent="0.25">
      <c r="A255" s="32" t="s">
        <v>293</v>
      </c>
      <c r="B255" s="32" t="s">
        <v>238</v>
      </c>
      <c r="C255" s="33" t="s">
        <v>874</v>
      </c>
      <c r="D255" s="32" t="s">
        <v>891</v>
      </c>
      <c r="E255" s="32" t="s">
        <v>239</v>
      </c>
      <c r="F255" s="34" t="s">
        <v>23</v>
      </c>
      <c r="G255" s="35">
        <v>403</v>
      </c>
      <c r="H255" s="32" t="s">
        <v>98</v>
      </c>
      <c r="I255" s="34" t="s">
        <v>14</v>
      </c>
      <c r="J255" s="33" t="s">
        <v>23</v>
      </c>
      <c r="K255" s="32" t="s">
        <v>24</v>
      </c>
      <c r="L255" s="34">
        <v>13112017</v>
      </c>
      <c r="M255" s="32" t="s">
        <v>44</v>
      </c>
      <c r="N255" s="34" t="s">
        <v>14</v>
      </c>
      <c r="O255" s="32">
        <v>43728</v>
      </c>
      <c r="P255" s="32">
        <v>43728</v>
      </c>
      <c r="Q255" t="s">
        <v>244</v>
      </c>
      <c r="R255" t="s">
        <v>17</v>
      </c>
      <c r="T255" t="s">
        <v>312</v>
      </c>
      <c r="U255" t="s">
        <v>243</v>
      </c>
      <c r="V255" t="s">
        <v>163</v>
      </c>
      <c r="W255" t="str">
        <f>UPPER(M255)</f>
        <v>INGENIERÍA TÉRMICA</v>
      </c>
    </row>
    <row r="256" spans="1:23" ht="15.75" x14ac:dyDescent="0.25">
      <c r="A256" s="32" t="s">
        <v>293</v>
      </c>
      <c r="B256" s="32" t="s">
        <v>238</v>
      </c>
      <c r="C256" s="33" t="s">
        <v>874</v>
      </c>
      <c r="D256" s="32" t="s">
        <v>891</v>
      </c>
      <c r="E256" s="32" t="s">
        <v>239</v>
      </c>
      <c r="F256" s="34" t="s">
        <v>23</v>
      </c>
      <c r="G256" s="35" t="s">
        <v>321</v>
      </c>
      <c r="H256" s="32" t="s">
        <v>322</v>
      </c>
      <c r="I256" s="34" t="s">
        <v>147</v>
      </c>
      <c r="J256" s="33" t="s">
        <v>23</v>
      </c>
      <c r="K256" s="32" t="s">
        <v>24</v>
      </c>
      <c r="L256" s="34" t="s">
        <v>323</v>
      </c>
      <c r="M256" s="32" t="s">
        <v>324</v>
      </c>
      <c r="N256" s="34" t="s">
        <v>325</v>
      </c>
      <c r="O256" s="32">
        <v>43728</v>
      </c>
      <c r="P256" s="32">
        <v>43731</v>
      </c>
      <c r="Q256" t="s">
        <v>26</v>
      </c>
      <c r="R256" t="s">
        <v>27</v>
      </c>
      <c r="T256" t="s">
        <v>326</v>
      </c>
      <c r="U256" t="s">
        <v>243</v>
      </c>
      <c r="V256" t="s">
        <v>163</v>
      </c>
      <c r="W256" t="str">
        <f>UPPER(M256)</f>
        <v>MATEMATICAS I + MATEMATICAS II + AMPLIACIÓN DE MATEMÁTICAS + ESTADÍSTICA</v>
      </c>
    </row>
    <row r="257" spans="1:23" ht="15.75" x14ac:dyDescent="0.25">
      <c r="A257" s="32" t="s">
        <v>293</v>
      </c>
      <c r="B257" s="32" t="s">
        <v>238</v>
      </c>
      <c r="C257" s="33" t="s">
        <v>874</v>
      </c>
      <c r="D257" s="32" t="s">
        <v>891</v>
      </c>
      <c r="E257" s="32" t="s">
        <v>239</v>
      </c>
      <c r="F257" s="34" t="s">
        <v>53</v>
      </c>
      <c r="G257" s="35">
        <v>103</v>
      </c>
      <c r="H257" s="32" t="s">
        <v>28</v>
      </c>
      <c r="I257" s="34" t="s">
        <v>14</v>
      </c>
      <c r="J257" s="33" t="s">
        <v>53</v>
      </c>
      <c r="K257" s="32" t="s">
        <v>54</v>
      </c>
      <c r="L257" s="34">
        <v>13411004</v>
      </c>
      <c r="M257" s="32" t="s">
        <v>161</v>
      </c>
      <c r="N257" s="34" t="s">
        <v>14</v>
      </c>
      <c r="O257" s="32">
        <v>25569</v>
      </c>
      <c r="P257" s="32">
        <v>43274</v>
      </c>
      <c r="Q257" t="s">
        <v>26</v>
      </c>
      <c r="R257" t="s">
        <v>27</v>
      </c>
      <c r="T257" t="s">
        <v>750</v>
      </c>
      <c r="U257" t="s">
        <v>163</v>
      </c>
      <c r="V257" t="s">
        <v>18</v>
      </c>
      <c r="W257" t="str">
        <f>UPPER(M257)</f>
        <v>EXPRESIÓN GRÁFICA</v>
      </c>
    </row>
    <row r="258" spans="1:23" ht="15.75" x14ac:dyDescent="0.25">
      <c r="A258" s="32" t="s">
        <v>293</v>
      </c>
      <c r="B258" s="32" t="s">
        <v>238</v>
      </c>
      <c r="C258" s="33" t="s">
        <v>874</v>
      </c>
      <c r="D258" s="32" t="s">
        <v>891</v>
      </c>
      <c r="E258" s="32" t="s">
        <v>239</v>
      </c>
      <c r="F258" s="34" t="s">
        <v>53</v>
      </c>
      <c r="G258" s="35">
        <v>104</v>
      </c>
      <c r="H258" s="32" t="s">
        <v>106</v>
      </c>
      <c r="I258" s="34" t="s">
        <v>14</v>
      </c>
      <c r="J258" s="33" t="s">
        <v>53</v>
      </c>
      <c r="K258" s="32" t="s">
        <v>54</v>
      </c>
      <c r="L258" s="34">
        <v>13411008</v>
      </c>
      <c r="M258" s="32" t="s">
        <v>311</v>
      </c>
      <c r="N258" s="34" t="s">
        <v>14</v>
      </c>
      <c r="O258" s="32">
        <v>25569</v>
      </c>
      <c r="P258" s="32">
        <v>43274</v>
      </c>
      <c r="Q258" t="s">
        <v>26</v>
      </c>
      <c r="R258" t="s">
        <v>27</v>
      </c>
      <c r="T258" t="s">
        <v>750</v>
      </c>
      <c r="U258" t="s">
        <v>163</v>
      </c>
      <c r="V258" t="s">
        <v>18</v>
      </c>
      <c r="W258" t="str">
        <f>UPPER(M258)</f>
        <v>INFORMÁTICA</v>
      </c>
    </row>
    <row r="259" spans="1:23" ht="15.75" x14ac:dyDescent="0.25">
      <c r="A259" s="32" t="s">
        <v>293</v>
      </c>
      <c r="B259" s="32" t="s">
        <v>238</v>
      </c>
      <c r="C259" s="33" t="s">
        <v>874</v>
      </c>
      <c r="D259" s="32" t="s">
        <v>891</v>
      </c>
      <c r="E259" s="32" t="s">
        <v>239</v>
      </c>
      <c r="F259" s="34" t="s">
        <v>53</v>
      </c>
      <c r="G259" s="35">
        <v>204</v>
      </c>
      <c r="H259" s="32" t="s">
        <v>88</v>
      </c>
      <c r="I259" s="34" t="s">
        <v>14</v>
      </c>
      <c r="J259" s="33" t="s">
        <v>53</v>
      </c>
      <c r="K259" s="32" t="s">
        <v>54</v>
      </c>
      <c r="L259" s="34">
        <v>13012006</v>
      </c>
      <c r="M259" s="32" t="s">
        <v>383</v>
      </c>
      <c r="N259" s="34" t="s">
        <v>14</v>
      </c>
      <c r="O259" s="32">
        <v>25569</v>
      </c>
      <c r="P259" s="32">
        <v>43274</v>
      </c>
      <c r="Q259" t="s">
        <v>26</v>
      </c>
      <c r="R259" t="s">
        <v>27</v>
      </c>
      <c r="T259" t="s">
        <v>750</v>
      </c>
      <c r="U259" t="s">
        <v>163</v>
      </c>
      <c r="V259" t="s">
        <v>18</v>
      </c>
      <c r="W259" t="str">
        <f>UPPER(M259)</f>
        <v>ELECTROTECNIA</v>
      </c>
    </row>
    <row r="260" spans="1:23" ht="15.75" x14ac:dyDescent="0.25">
      <c r="A260" s="32" t="s">
        <v>293</v>
      </c>
      <c r="B260" s="32" t="s">
        <v>238</v>
      </c>
      <c r="C260" s="33" t="s">
        <v>874</v>
      </c>
      <c r="D260" s="32" t="s">
        <v>891</v>
      </c>
      <c r="E260" s="32" t="s">
        <v>239</v>
      </c>
      <c r="F260" s="34" t="s">
        <v>53</v>
      </c>
      <c r="G260" s="35">
        <v>210</v>
      </c>
      <c r="H260" s="32" t="s">
        <v>73</v>
      </c>
      <c r="I260" s="34" t="s">
        <v>14</v>
      </c>
      <c r="J260" s="33" t="s">
        <v>53</v>
      </c>
      <c r="K260" s="32" t="s">
        <v>54</v>
      </c>
      <c r="L260" s="34">
        <v>13512008</v>
      </c>
      <c r="M260" s="32" t="s">
        <v>297</v>
      </c>
      <c r="N260" s="34" t="s">
        <v>14</v>
      </c>
      <c r="O260" s="32">
        <v>25569</v>
      </c>
      <c r="P260" s="32">
        <v>43274</v>
      </c>
      <c r="Q260" t="s">
        <v>26</v>
      </c>
      <c r="R260" t="s">
        <v>27</v>
      </c>
      <c r="T260" t="s">
        <v>750</v>
      </c>
      <c r="U260" t="s">
        <v>163</v>
      </c>
      <c r="V260" t="s">
        <v>18</v>
      </c>
      <c r="W260" t="str">
        <f>UPPER(M260)</f>
        <v>ELASTICIDAD Y RESISTENCIA DE MATERIALES</v>
      </c>
    </row>
    <row r="261" spans="1:23" ht="15.75" x14ac:dyDescent="0.25">
      <c r="A261" s="32" t="s">
        <v>293</v>
      </c>
      <c r="B261" s="32" t="s">
        <v>238</v>
      </c>
      <c r="C261" s="33" t="s">
        <v>874</v>
      </c>
      <c r="D261" s="32" t="s">
        <v>891</v>
      </c>
      <c r="E261" s="32" t="s">
        <v>239</v>
      </c>
      <c r="F261" s="34" t="s">
        <v>53</v>
      </c>
      <c r="G261" s="35">
        <v>307</v>
      </c>
      <c r="H261" s="32" t="s">
        <v>148</v>
      </c>
      <c r="I261" s="34" t="s">
        <v>14</v>
      </c>
      <c r="J261" s="33" t="s">
        <v>53</v>
      </c>
      <c r="K261" s="32" t="s">
        <v>54</v>
      </c>
      <c r="L261" s="34">
        <v>13412022</v>
      </c>
      <c r="M261" s="32" t="s">
        <v>741</v>
      </c>
      <c r="N261" s="34" t="s">
        <v>14</v>
      </c>
      <c r="O261" s="32">
        <v>25569</v>
      </c>
      <c r="P261" s="32">
        <v>25569</v>
      </c>
      <c r="Q261" t="s">
        <v>26</v>
      </c>
      <c r="R261" t="s">
        <v>27</v>
      </c>
      <c r="T261" t="s">
        <v>162</v>
      </c>
      <c r="U261" t="s">
        <v>163</v>
      </c>
      <c r="V261" t="s">
        <v>18</v>
      </c>
      <c r="W261" t="str">
        <f>UPPER(M261)</f>
        <v>TEORÍA DE ESTRUCTURAS</v>
      </c>
    </row>
    <row r="262" spans="1:23" ht="15.75" x14ac:dyDescent="0.25">
      <c r="A262" s="32" t="s">
        <v>293</v>
      </c>
      <c r="B262" s="32" t="s">
        <v>238</v>
      </c>
      <c r="C262" s="33" t="s">
        <v>874</v>
      </c>
      <c r="D262" s="32" t="s">
        <v>891</v>
      </c>
      <c r="E262" s="32" t="s">
        <v>239</v>
      </c>
      <c r="F262" s="34" t="s">
        <v>53</v>
      </c>
      <c r="G262" s="35">
        <v>308</v>
      </c>
      <c r="H262" s="32" t="s">
        <v>152</v>
      </c>
      <c r="I262" s="34" t="s">
        <v>14</v>
      </c>
      <c r="J262" s="33" t="s">
        <v>53</v>
      </c>
      <c r="K262" s="32" t="s">
        <v>54</v>
      </c>
      <c r="L262" s="34">
        <v>13412005</v>
      </c>
      <c r="M262" s="32" t="s">
        <v>740</v>
      </c>
      <c r="N262" s="34" t="s">
        <v>14</v>
      </c>
      <c r="O262" s="32">
        <v>25569</v>
      </c>
      <c r="P262" s="32">
        <v>43274</v>
      </c>
      <c r="Q262" t="s">
        <v>26</v>
      </c>
      <c r="R262" t="s">
        <v>27</v>
      </c>
      <c r="T262" t="s">
        <v>750</v>
      </c>
      <c r="U262" t="s">
        <v>163</v>
      </c>
      <c r="V262" t="s">
        <v>18</v>
      </c>
      <c r="W262" t="str">
        <f>UPPER(M262)</f>
        <v>DISEÑO DE MÁQUINAS</v>
      </c>
    </row>
    <row r="263" spans="1:23" ht="15.75" x14ac:dyDescent="0.25">
      <c r="A263" s="32" t="s">
        <v>293</v>
      </c>
      <c r="B263" s="32" t="s">
        <v>238</v>
      </c>
      <c r="C263" s="33" t="s">
        <v>874</v>
      </c>
      <c r="D263" s="32" t="s">
        <v>891</v>
      </c>
      <c r="E263" s="32" t="s">
        <v>239</v>
      </c>
      <c r="F263" s="34" t="s">
        <v>53</v>
      </c>
      <c r="G263" s="35">
        <v>309</v>
      </c>
      <c r="H263" s="32" t="s">
        <v>143</v>
      </c>
      <c r="I263" s="34" t="s">
        <v>14</v>
      </c>
      <c r="J263" s="33" t="s">
        <v>53</v>
      </c>
      <c r="K263" s="32" t="s">
        <v>54</v>
      </c>
      <c r="L263" s="34">
        <v>13412019</v>
      </c>
      <c r="M263" s="32" t="s">
        <v>739</v>
      </c>
      <c r="N263" s="34" t="s">
        <v>14</v>
      </c>
      <c r="O263" s="32">
        <v>25569</v>
      </c>
      <c r="P263" s="32">
        <v>43274</v>
      </c>
      <c r="Q263" t="s">
        <v>26</v>
      </c>
      <c r="R263" t="s">
        <v>27</v>
      </c>
      <c r="T263" t="s">
        <v>750</v>
      </c>
      <c r="U263" t="s">
        <v>163</v>
      </c>
      <c r="V263" t="s">
        <v>18</v>
      </c>
      <c r="W263" t="str">
        <f>UPPER(M263)</f>
        <v>TÉCNICAS DE INGENIERÍA GRÁFICA APLICADAS A INGENIERÍA MECÁNICA</v>
      </c>
    </row>
    <row r="264" spans="1:23" ht="15.75" x14ac:dyDescent="0.25">
      <c r="A264" s="32" t="s">
        <v>293</v>
      </c>
      <c r="B264" s="32" t="s">
        <v>238</v>
      </c>
      <c r="C264" s="33" t="s">
        <v>874</v>
      </c>
      <c r="D264" s="32" t="s">
        <v>891</v>
      </c>
      <c r="E264" s="32" t="s">
        <v>239</v>
      </c>
      <c r="F264" s="34" t="s">
        <v>53</v>
      </c>
      <c r="G264" s="35">
        <v>403</v>
      </c>
      <c r="H264" s="32" t="s">
        <v>52</v>
      </c>
      <c r="I264" s="34" t="s">
        <v>14</v>
      </c>
      <c r="J264" s="33" t="s">
        <v>53</v>
      </c>
      <c r="K264" s="32" t="s">
        <v>54</v>
      </c>
      <c r="L264" s="34">
        <v>13413003</v>
      </c>
      <c r="M264" s="32" t="s">
        <v>523</v>
      </c>
      <c r="N264" s="34" t="s">
        <v>14</v>
      </c>
      <c r="O264" s="32">
        <v>25569</v>
      </c>
      <c r="P264" s="32">
        <v>43274</v>
      </c>
      <c r="Q264" t="s">
        <v>26</v>
      </c>
      <c r="R264" t="s">
        <v>27</v>
      </c>
      <c r="T264" t="s">
        <v>750</v>
      </c>
      <c r="U264" t="s">
        <v>163</v>
      </c>
      <c r="V264" t="s">
        <v>18</v>
      </c>
      <c r="W264" t="str">
        <f>UPPER(M264)</f>
        <v>ESTRUCTURAS DE HORMIGÓN ARMADO</v>
      </c>
    </row>
    <row r="265" spans="1:23" ht="15.75" x14ac:dyDescent="0.25">
      <c r="A265" s="32" t="s">
        <v>293</v>
      </c>
      <c r="B265" s="32" t="s">
        <v>238</v>
      </c>
      <c r="C265" s="33" t="s">
        <v>874</v>
      </c>
      <c r="D265" s="32" t="s">
        <v>891</v>
      </c>
      <c r="E265" s="32" t="s">
        <v>239</v>
      </c>
      <c r="F265" s="34" t="s">
        <v>53</v>
      </c>
      <c r="G265" s="35">
        <v>408</v>
      </c>
      <c r="H265" s="32" t="s">
        <v>104</v>
      </c>
      <c r="I265" s="34" t="s">
        <v>14</v>
      </c>
      <c r="J265" s="33" t="s">
        <v>53</v>
      </c>
      <c r="K265" s="32" t="s">
        <v>54</v>
      </c>
      <c r="L265" s="34">
        <v>13515001</v>
      </c>
      <c r="M265" s="32" t="s">
        <v>144</v>
      </c>
      <c r="N265" s="34" t="s">
        <v>14</v>
      </c>
      <c r="O265" s="32">
        <v>25569</v>
      </c>
      <c r="P265" s="32">
        <v>43274</v>
      </c>
      <c r="Q265" t="s">
        <v>26</v>
      </c>
      <c r="R265" t="s">
        <v>27</v>
      </c>
      <c r="T265" t="s">
        <v>750</v>
      </c>
      <c r="U265" t="s">
        <v>163</v>
      </c>
      <c r="V265" t="s">
        <v>18</v>
      </c>
      <c r="W265" t="str">
        <f>UPPER(M265)</f>
        <v>PROYECTOS</v>
      </c>
    </row>
    <row r="266" spans="1:23" ht="15.75" hidden="1" x14ac:dyDescent="0.25">
      <c r="A266" s="32" t="s">
        <v>293</v>
      </c>
      <c r="B266" s="32" t="s">
        <v>238</v>
      </c>
      <c r="C266" s="33" t="s">
        <v>874</v>
      </c>
      <c r="D266" s="32" t="s">
        <v>891</v>
      </c>
      <c r="E266" s="32" t="s">
        <v>239</v>
      </c>
      <c r="F266" s="34" t="s">
        <v>53</v>
      </c>
      <c r="G266" s="35">
        <v>411</v>
      </c>
      <c r="H266" s="32" t="s">
        <v>160</v>
      </c>
      <c r="I266" s="34" t="s">
        <v>14</v>
      </c>
      <c r="J266" s="33" t="s">
        <v>53</v>
      </c>
      <c r="K266" s="32" t="s">
        <v>54</v>
      </c>
      <c r="L266" s="34">
        <v>13412018</v>
      </c>
      <c r="M266" s="32" t="s">
        <v>735</v>
      </c>
      <c r="N266" s="34" t="s">
        <v>14</v>
      </c>
      <c r="O266" s="32">
        <v>25569</v>
      </c>
      <c r="P266" s="32">
        <v>43274</v>
      </c>
      <c r="Q266" t="s">
        <v>244</v>
      </c>
      <c r="R266" t="s">
        <v>17</v>
      </c>
      <c r="T266" t="s">
        <v>750</v>
      </c>
      <c r="U266" t="s">
        <v>163</v>
      </c>
      <c r="V266" t="s">
        <v>163</v>
      </c>
      <c r="W266" t="str">
        <f>UPPER(M266)</f>
        <v>SIMULACIÓN DE FLUJOS INDUSTRIALES</v>
      </c>
    </row>
    <row r="267" spans="1:23" ht="15.75" x14ac:dyDescent="0.25">
      <c r="A267" s="32" t="s">
        <v>293</v>
      </c>
      <c r="B267" s="32" t="s">
        <v>238</v>
      </c>
      <c r="C267" s="33" t="s">
        <v>874</v>
      </c>
      <c r="D267" s="32" t="s">
        <v>891</v>
      </c>
      <c r="E267" s="32" t="s">
        <v>239</v>
      </c>
      <c r="F267" s="34" t="s">
        <v>53</v>
      </c>
      <c r="G267" s="35">
        <v>412</v>
      </c>
      <c r="H267" s="32" t="s">
        <v>151</v>
      </c>
      <c r="I267" s="34" t="s">
        <v>14</v>
      </c>
      <c r="J267" s="33" t="s">
        <v>53</v>
      </c>
      <c r="K267" s="32" t="s">
        <v>54</v>
      </c>
      <c r="L267" s="34">
        <v>13412015</v>
      </c>
      <c r="M267" s="32" t="s">
        <v>149</v>
      </c>
      <c r="N267" s="34" t="s">
        <v>14</v>
      </c>
      <c r="O267" s="32">
        <v>25569</v>
      </c>
      <c r="P267" s="32">
        <v>25569</v>
      </c>
      <c r="Q267" t="s">
        <v>26</v>
      </c>
      <c r="R267" t="s">
        <v>27</v>
      </c>
      <c r="T267" t="s">
        <v>162</v>
      </c>
      <c r="U267" t="s">
        <v>163</v>
      </c>
      <c r="V267" t="s">
        <v>18</v>
      </c>
      <c r="W267" t="str">
        <f>UPPER(M267)</f>
        <v>MÁQUINAS TÉRMICAS</v>
      </c>
    </row>
    <row r="268" spans="1:23" s="6" customFormat="1" ht="15.75" x14ac:dyDescent="0.25">
      <c r="A268" s="32" t="s">
        <v>707</v>
      </c>
      <c r="B268" s="32" t="s">
        <v>238</v>
      </c>
      <c r="C268" s="33" t="s">
        <v>881</v>
      </c>
      <c r="D268" s="32" t="s">
        <v>904</v>
      </c>
      <c r="E268" s="32" t="s">
        <v>239</v>
      </c>
      <c r="F268" s="34" t="s">
        <v>39</v>
      </c>
      <c r="G268" s="35">
        <v>108</v>
      </c>
      <c r="H268" s="32" t="s">
        <v>161</v>
      </c>
      <c r="I268" s="34" t="s">
        <v>14</v>
      </c>
      <c r="J268" s="33" t="s">
        <v>39</v>
      </c>
      <c r="K268" s="32" t="s">
        <v>40</v>
      </c>
      <c r="L268" s="34">
        <v>44508</v>
      </c>
      <c r="M268" s="32" t="s">
        <v>161</v>
      </c>
      <c r="N268" s="34" t="s">
        <v>14</v>
      </c>
      <c r="O268" s="32">
        <v>25569</v>
      </c>
      <c r="P268" s="32">
        <v>43257</v>
      </c>
      <c r="Q268" t="s">
        <v>26</v>
      </c>
      <c r="R268" t="s">
        <v>27</v>
      </c>
      <c r="S268"/>
      <c r="T268" t="s">
        <v>708</v>
      </c>
      <c r="U268" t="s">
        <v>163</v>
      </c>
      <c r="V268" t="s">
        <v>163</v>
      </c>
      <c r="W268" t="str">
        <f>UPPER(M268)</f>
        <v>EXPRESIÓN GRÁFICA</v>
      </c>
    </row>
    <row r="269" spans="1:23" ht="15.75" x14ac:dyDescent="0.25">
      <c r="A269" s="32" t="s">
        <v>707</v>
      </c>
      <c r="B269" s="32" t="s">
        <v>238</v>
      </c>
      <c r="C269" s="33" t="s">
        <v>881</v>
      </c>
      <c r="D269" s="32" t="s">
        <v>904</v>
      </c>
      <c r="E269" s="32" t="s">
        <v>239</v>
      </c>
      <c r="F269" s="34" t="s">
        <v>23</v>
      </c>
      <c r="G269" s="35">
        <v>101</v>
      </c>
      <c r="H269" s="32" t="s">
        <v>184</v>
      </c>
      <c r="I269" s="34" t="s">
        <v>14</v>
      </c>
      <c r="J269" s="33" t="s">
        <v>23</v>
      </c>
      <c r="K269" s="32" t="s">
        <v>24</v>
      </c>
      <c r="L269" s="34">
        <v>42201</v>
      </c>
      <c r="M269" s="32" t="s">
        <v>734</v>
      </c>
      <c r="N269" s="34" t="s">
        <v>14</v>
      </c>
      <c r="O269" s="32">
        <v>25569</v>
      </c>
      <c r="P269" s="32">
        <v>25569</v>
      </c>
      <c r="Q269" t="s">
        <v>26</v>
      </c>
      <c r="R269" t="s">
        <v>27</v>
      </c>
      <c r="T269" t="s">
        <v>162</v>
      </c>
      <c r="U269" t="s">
        <v>163</v>
      </c>
      <c r="V269" t="s">
        <v>163</v>
      </c>
      <c r="W269" t="str">
        <f>UPPER(M269)</f>
        <v>ALGEBRA</v>
      </c>
    </row>
    <row r="270" spans="1:23" ht="15.75" x14ac:dyDescent="0.25">
      <c r="A270" s="32" t="s">
        <v>707</v>
      </c>
      <c r="B270" s="32" t="s">
        <v>238</v>
      </c>
      <c r="C270" s="33" t="s">
        <v>881</v>
      </c>
      <c r="D270" s="32" t="s">
        <v>904</v>
      </c>
      <c r="E270" s="32" t="s">
        <v>239</v>
      </c>
      <c r="F270" s="34" t="s">
        <v>23</v>
      </c>
      <c r="G270" s="35">
        <v>105</v>
      </c>
      <c r="H270" s="32" t="s">
        <v>127</v>
      </c>
      <c r="I270" s="34" t="s">
        <v>14</v>
      </c>
      <c r="J270" s="33" t="s">
        <v>23</v>
      </c>
      <c r="K270" s="32" t="s">
        <v>24</v>
      </c>
      <c r="L270" s="34">
        <v>42208</v>
      </c>
      <c r="M270" s="32" t="s">
        <v>720</v>
      </c>
      <c r="N270" s="34" t="s">
        <v>14</v>
      </c>
      <c r="O270" s="32">
        <v>25569</v>
      </c>
      <c r="P270" s="32">
        <v>43274</v>
      </c>
      <c r="Q270" t="s">
        <v>26</v>
      </c>
      <c r="R270" t="s">
        <v>27</v>
      </c>
      <c r="T270" t="s">
        <v>721</v>
      </c>
      <c r="U270" t="s">
        <v>163</v>
      </c>
      <c r="V270" t="s">
        <v>163</v>
      </c>
      <c r="W270" t="str">
        <f>UPPER(M270)</f>
        <v>INFORMÁTICA Y PROGRAMACIÓN</v>
      </c>
    </row>
    <row r="271" spans="1:23" ht="15.75" x14ac:dyDescent="0.25">
      <c r="A271" s="32" t="s">
        <v>707</v>
      </c>
      <c r="B271" s="32" t="s">
        <v>238</v>
      </c>
      <c r="C271" s="33" t="s">
        <v>881</v>
      </c>
      <c r="D271" s="32" t="s">
        <v>904</v>
      </c>
      <c r="E271" s="32" t="s">
        <v>239</v>
      </c>
      <c r="F271" s="34" t="s">
        <v>23</v>
      </c>
      <c r="G271" s="35">
        <v>105</v>
      </c>
      <c r="H271" s="32" t="s">
        <v>127</v>
      </c>
      <c r="I271" s="34" t="s">
        <v>14</v>
      </c>
      <c r="J271" s="33" t="s">
        <v>23</v>
      </c>
      <c r="K271" s="32" t="s">
        <v>24</v>
      </c>
      <c r="L271" s="34">
        <v>42208</v>
      </c>
      <c r="M271" s="32" t="s">
        <v>720</v>
      </c>
      <c r="N271" s="34" t="s">
        <v>14</v>
      </c>
      <c r="O271" s="32">
        <v>25569</v>
      </c>
      <c r="P271" s="32">
        <v>43259</v>
      </c>
      <c r="Q271" t="s">
        <v>26</v>
      </c>
      <c r="R271" t="s">
        <v>27</v>
      </c>
      <c r="T271" t="s">
        <v>724</v>
      </c>
      <c r="U271" t="s">
        <v>163</v>
      </c>
      <c r="V271" t="s">
        <v>163</v>
      </c>
      <c r="W271" t="str">
        <f>UPPER(M271)</f>
        <v>INFORMÁTICA Y PROGRAMACIÓN</v>
      </c>
    </row>
    <row r="272" spans="1:23" ht="15.75" hidden="1" x14ac:dyDescent="0.25">
      <c r="A272" s="32" t="s">
        <v>707</v>
      </c>
      <c r="B272" s="32" t="s">
        <v>238</v>
      </c>
      <c r="C272" s="33" t="s">
        <v>881</v>
      </c>
      <c r="D272" s="32" t="s">
        <v>904</v>
      </c>
      <c r="E272" s="32" t="s">
        <v>239</v>
      </c>
      <c r="F272" s="34" t="s">
        <v>23</v>
      </c>
      <c r="G272" s="35">
        <v>107</v>
      </c>
      <c r="H272" s="32" t="s">
        <v>294</v>
      </c>
      <c r="I272" s="34" t="s">
        <v>14</v>
      </c>
      <c r="J272" s="33" t="s">
        <v>23</v>
      </c>
      <c r="K272" s="32" t="s">
        <v>24</v>
      </c>
      <c r="L272" s="34">
        <v>42210</v>
      </c>
      <c r="M272" s="32" t="s">
        <v>733</v>
      </c>
      <c r="N272" s="34" t="s">
        <v>14</v>
      </c>
      <c r="O272" s="32">
        <v>25569</v>
      </c>
      <c r="P272" s="32">
        <v>25569</v>
      </c>
      <c r="Q272" t="s">
        <v>244</v>
      </c>
      <c r="R272" t="s">
        <v>17</v>
      </c>
      <c r="T272" t="s">
        <v>162</v>
      </c>
      <c r="U272" t="s">
        <v>163</v>
      </c>
      <c r="V272" t="s">
        <v>163</v>
      </c>
      <c r="W272" t="str">
        <f>UPPER(M272)</f>
        <v>MÉTODOS ESTADÍSTICOS DE LA INGENIERÍA</v>
      </c>
    </row>
    <row r="273" spans="1:23" ht="15.75" hidden="1" x14ac:dyDescent="0.25">
      <c r="A273" s="32" t="s">
        <v>707</v>
      </c>
      <c r="B273" s="32" t="s">
        <v>238</v>
      </c>
      <c r="C273" s="33" t="s">
        <v>881</v>
      </c>
      <c r="D273" s="32" t="s">
        <v>904</v>
      </c>
      <c r="E273" s="32" t="s">
        <v>239</v>
      </c>
      <c r="F273" s="34" t="s">
        <v>23</v>
      </c>
      <c r="G273" s="35">
        <v>202</v>
      </c>
      <c r="H273" s="32" t="s">
        <v>25</v>
      </c>
      <c r="I273" s="34" t="s">
        <v>14</v>
      </c>
      <c r="J273" s="33" t="s">
        <v>23</v>
      </c>
      <c r="K273" s="32" t="s">
        <v>24</v>
      </c>
      <c r="L273" s="34">
        <v>42217</v>
      </c>
      <c r="M273" s="32" t="s">
        <v>732</v>
      </c>
      <c r="N273" s="34" t="s">
        <v>14</v>
      </c>
      <c r="O273" s="32">
        <v>25569</v>
      </c>
      <c r="P273" s="32">
        <v>25569</v>
      </c>
      <c r="Q273" t="s">
        <v>244</v>
      </c>
      <c r="R273" t="s">
        <v>17</v>
      </c>
      <c r="T273" t="s">
        <v>162</v>
      </c>
      <c r="U273" t="s">
        <v>163</v>
      </c>
      <c r="V273" t="s">
        <v>163</v>
      </c>
      <c r="W273" t="str">
        <f>UPPER(M273)</f>
        <v>INGENIERÍA GRÁFICA</v>
      </c>
    </row>
    <row r="274" spans="1:23" ht="15.75" x14ac:dyDescent="0.25">
      <c r="A274" s="32" t="s">
        <v>707</v>
      </c>
      <c r="B274" s="32" t="s">
        <v>238</v>
      </c>
      <c r="C274" s="33" t="s">
        <v>881</v>
      </c>
      <c r="D274" s="32" t="s">
        <v>904</v>
      </c>
      <c r="E274" s="32" t="s">
        <v>239</v>
      </c>
      <c r="F274" s="34" t="s">
        <v>23</v>
      </c>
      <c r="G274" s="35">
        <v>204</v>
      </c>
      <c r="H274" s="32" t="s">
        <v>73</v>
      </c>
      <c r="I274" s="34" t="s">
        <v>14</v>
      </c>
      <c r="J274" s="33" t="s">
        <v>23</v>
      </c>
      <c r="K274" s="32" t="s">
        <v>24</v>
      </c>
      <c r="L274" s="34">
        <v>42219</v>
      </c>
      <c r="M274" s="32" t="s">
        <v>73</v>
      </c>
      <c r="N274" s="34" t="s">
        <v>38</v>
      </c>
      <c r="O274" s="32">
        <v>25569</v>
      </c>
      <c r="P274" s="32">
        <v>25569</v>
      </c>
      <c r="Q274" t="s">
        <v>26</v>
      </c>
      <c r="R274" t="s">
        <v>27</v>
      </c>
      <c r="T274" t="s">
        <v>162</v>
      </c>
      <c r="U274" t="s">
        <v>163</v>
      </c>
      <c r="V274" t="s">
        <v>163</v>
      </c>
      <c r="W274" t="str">
        <f>UPPER(M274)</f>
        <v>RESISTENCIA DE MATERIALES</v>
      </c>
    </row>
    <row r="275" spans="1:23" ht="15.75" x14ac:dyDescent="0.25">
      <c r="A275" s="32" t="s">
        <v>707</v>
      </c>
      <c r="B275" s="32" t="s">
        <v>238</v>
      </c>
      <c r="C275" s="33" t="s">
        <v>881</v>
      </c>
      <c r="D275" s="32" t="s">
        <v>904</v>
      </c>
      <c r="E275" s="32" t="s">
        <v>239</v>
      </c>
      <c r="F275" s="34" t="s">
        <v>23</v>
      </c>
      <c r="G275" s="35">
        <v>206</v>
      </c>
      <c r="H275" s="32" t="s">
        <v>88</v>
      </c>
      <c r="I275" s="34" t="s">
        <v>14</v>
      </c>
      <c r="J275" s="33" t="s">
        <v>23</v>
      </c>
      <c r="K275" s="32" t="s">
        <v>24</v>
      </c>
      <c r="L275" s="34">
        <v>42212</v>
      </c>
      <c r="M275" s="32" t="s">
        <v>158</v>
      </c>
      <c r="N275" s="34" t="s">
        <v>38</v>
      </c>
      <c r="O275" s="32">
        <v>25569</v>
      </c>
      <c r="P275" s="32">
        <v>25569</v>
      </c>
      <c r="Q275" t="s">
        <v>26</v>
      </c>
      <c r="R275" t="s">
        <v>27</v>
      </c>
      <c r="T275" t="s">
        <v>162</v>
      </c>
      <c r="U275" t="s">
        <v>163</v>
      </c>
      <c r="V275" t="s">
        <v>163</v>
      </c>
      <c r="W275" t="str">
        <f>UPPER(M275)</f>
        <v>TEORÍA DE CIRCUITOS</v>
      </c>
    </row>
    <row r="276" spans="1:23" ht="15.75" x14ac:dyDescent="0.25">
      <c r="A276" s="32" t="s">
        <v>707</v>
      </c>
      <c r="B276" s="32" t="s">
        <v>238</v>
      </c>
      <c r="C276" s="33" t="s">
        <v>881</v>
      </c>
      <c r="D276" s="32" t="s">
        <v>904</v>
      </c>
      <c r="E276" s="32" t="s">
        <v>239</v>
      </c>
      <c r="F276" s="34" t="s">
        <v>23</v>
      </c>
      <c r="G276" s="35">
        <v>208</v>
      </c>
      <c r="H276" s="32" t="s">
        <v>340</v>
      </c>
      <c r="I276" s="34" t="s">
        <v>14</v>
      </c>
      <c r="J276" s="33" t="s">
        <v>23</v>
      </c>
      <c r="K276" s="32" t="s">
        <v>24</v>
      </c>
      <c r="L276" s="34">
        <v>42216</v>
      </c>
      <c r="M276" s="32" t="s">
        <v>598</v>
      </c>
      <c r="N276" s="34" t="s">
        <v>38</v>
      </c>
      <c r="O276" s="32">
        <v>25569</v>
      </c>
      <c r="P276" s="32">
        <v>43261</v>
      </c>
      <c r="Q276" t="s">
        <v>26</v>
      </c>
      <c r="R276" t="s">
        <v>27</v>
      </c>
      <c r="T276" t="s">
        <v>727</v>
      </c>
      <c r="U276" t="s">
        <v>163</v>
      </c>
      <c r="V276" t="s">
        <v>163</v>
      </c>
      <c r="W276" t="str">
        <f>UPPER(M276)</f>
        <v>TEORÍA DE MÁQUINAS Y MECANISMOS</v>
      </c>
    </row>
    <row r="277" spans="1:23" ht="15.75" x14ac:dyDescent="0.25">
      <c r="A277" s="32" t="s">
        <v>707</v>
      </c>
      <c r="B277" s="32" t="s">
        <v>238</v>
      </c>
      <c r="C277" s="33" t="s">
        <v>881</v>
      </c>
      <c r="D277" s="32" t="s">
        <v>904</v>
      </c>
      <c r="E277" s="32" t="s">
        <v>239</v>
      </c>
      <c r="F277" s="34" t="s">
        <v>23</v>
      </c>
      <c r="G277" s="35">
        <v>304</v>
      </c>
      <c r="H277" s="32" t="s">
        <v>170</v>
      </c>
      <c r="I277" s="34" t="s">
        <v>14</v>
      </c>
      <c r="J277" s="33" t="s">
        <v>23</v>
      </c>
      <c r="K277" s="32" t="s">
        <v>24</v>
      </c>
      <c r="L277" s="34">
        <v>42220</v>
      </c>
      <c r="M277" s="32" t="s">
        <v>731</v>
      </c>
      <c r="N277" s="34" t="s">
        <v>14</v>
      </c>
      <c r="O277" s="32">
        <v>25569</v>
      </c>
      <c r="P277" s="32">
        <v>43274</v>
      </c>
      <c r="Q277" t="s">
        <v>26</v>
      </c>
      <c r="R277" t="s">
        <v>27</v>
      </c>
      <c r="T277" t="s">
        <v>721</v>
      </c>
      <c r="U277" t="s">
        <v>163</v>
      </c>
      <c r="V277" t="s">
        <v>18</v>
      </c>
      <c r="W277" t="str">
        <f>UPPER(M277)</f>
        <v>INGLÉS TÉCNICO PARA IDIDP</v>
      </c>
    </row>
    <row r="278" spans="1:23" ht="15.75" x14ac:dyDescent="0.25">
      <c r="A278" s="32" t="s">
        <v>707</v>
      </c>
      <c r="B278" s="32" t="s">
        <v>238</v>
      </c>
      <c r="C278" s="33" t="s">
        <v>881</v>
      </c>
      <c r="D278" s="32" t="s">
        <v>904</v>
      </c>
      <c r="E278" s="32" t="s">
        <v>239</v>
      </c>
      <c r="F278" s="34" t="s">
        <v>23</v>
      </c>
      <c r="G278" s="35">
        <v>305</v>
      </c>
      <c r="H278" s="32" t="s">
        <v>201</v>
      </c>
      <c r="I278" s="34" t="s">
        <v>14</v>
      </c>
      <c r="J278" s="33" t="s">
        <v>23</v>
      </c>
      <c r="K278" s="32" t="s">
        <v>24</v>
      </c>
      <c r="L278" s="34">
        <v>42222</v>
      </c>
      <c r="M278" s="32" t="s">
        <v>565</v>
      </c>
      <c r="N278" s="34" t="s">
        <v>87</v>
      </c>
      <c r="O278" s="32">
        <v>25569</v>
      </c>
      <c r="P278" s="32">
        <v>43259</v>
      </c>
      <c r="Q278" t="s">
        <v>26</v>
      </c>
      <c r="R278" t="s">
        <v>27</v>
      </c>
      <c r="T278" t="s">
        <v>724</v>
      </c>
      <c r="U278" t="s">
        <v>163</v>
      </c>
      <c r="V278" t="s">
        <v>18</v>
      </c>
      <c r="W278" t="str">
        <f>UPPER(M278)</f>
        <v>METODOLOGÍA DEL DISEÑO</v>
      </c>
    </row>
    <row r="279" spans="1:23" ht="15.75" hidden="1" x14ac:dyDescent="0.25">
      <c r="A279" s="32" t="s">
        <v>707</v>
      </c>
      <c r="B279" s="32" t="s">
        <v>238</v>
      </c>
      <c r="C279" s="33" t="s">
        <v>881</v>
      </c>
      <c r="D279" s="32" t="s">
        <v>904</v>
      </c>
      <c r="E279" s="32" t="s">
        <v>239</v>
      </c>
      <c r="F279" s="34" t="s">
        <v>23</v>
      </c>
      <c r="G279" s="35">
        <v>401</v>
      </c>
      <c r="H279" s="32" t="s">
        <v>168</v>
      </c>
      <c r="I279" s="34" t="s">
        <v>14</v>
      </c>
      <c r="J279" s="33" t="s">
        <v>23</v>
      </c>
      <c r="K279" s="32" t="s">
        <v>24</v>
      </c>
      <c r="L279" s="34" t="s">
        <v>729</v>
      </c>
      <c r="M279" s="32" t="s">
        <v>730</v>
      </c>
      <c r="N279" s="34" t="s">
        <v>206</v>
      </c>
      <c r="O279" s="32">
        <v>25569</v>
      </c>
      <c r="P279" s="32">
        <v>43259</v>
      </c>
      <c r="Q279" t="s">
        <v>244</v>
      </c>
      <c r="R279" t="s">
        <v>17</v>
      </c>
      <c r="T279" t="s">
        <v>724</v>
      </c>
      <c r="U279" t="s">
        <v>163</v>
      </c>
      <c r="V279" t="s">
        <v>18</v>
      </c>
      <c r="W279" t="str">
        <f>UPPER(M279)</f>
        <v>TECNOLOGÍAS DEL MEDIO AMBIENTE Y SOSTENIBILIDAD + DESARROLLO DE PRODUCTOS EN MATERIALES PLÁSTICOS</v>
      </c>
    </row>
    <row r="280" spans="1:23" ht="15.75" x14ac:dyDescent="0.25">
      <c r="A280" s="32" t="s">
        <v>707</v>
      </c>
      <c r="B280" s="32" t="s">
        <v>238</v>
      </c>
      <c r="C280" s="33" t="s">
        <v>881</v>
      </c>
      <c r="D280" s="32" t="s">
        <v>904</v>
      </c>
      <c r="E280" s="32" t="s">
        <v>239</v>
      </c>
      <c r="F280" s="34" t="s">
        <v>23</v>
      </c>
      <c r="G280" s="35">
        <v>403</v>
      </c>
      <c r="H280" s="32" t="s">
        <v>98</v>
      </c>
      <c r="I280" s="34" t="s">
        <v>14</v>
      </c>
      <c r="J280" s="33" t="s">
        <v>23</v>
      </c>
      <c r="K280" s="32" t="s">
        <v>24</v>
      </c>
      <c r="L280" s="34">
        <v>44522</v>
      </c>
      <c r="M280" s="32" t="s">
        <v>35</v>
      </c>
      <c r="N280" s="34" t="s">
        <v>14</v>
      </c>
      <c r="O280" s="32">
        <v>25569</v>
      </c>
      <c r="P280" s="32">
        <v>25569</v>
      </c>
      <c r="Q280" t="s">
        <v>26</v>
      </c>
      <c r="R280" t="s">
        <v>27</v>
      </c>
      <c r="T280" t="s">
        <v>162</v>
      </c>
      <c r="U280" t="s">
        <v>163</v>
      </c>
      <c r="V280" t="s">
        <v>163</v>
      </c>
      <c r="W280" t="str">
        <f>UPPER(M280)</f>
        <v>MECÁNICA DE FLUIDOS</v>
      </c>
    </row>
    <row r="281" spans="1:23" ht="15.75" hidden="1" x14ac:dyDescent="0.25">
      <c r="A281" s="32" t="s">
        <v>707</v>
      </c>
      <c r="B281" s="32" t="s">
        <v>238</v>
      </c>
      <c r="C281" s="33" t="s">
        <v>881</v>
      </c>
      <c r="D281" s="32" t="s">
        <v>904</v>
      </c>
      <c r="E281" s="32" t="s">
        <v>239</v>
      </c>
      <c r="F281" s="34" t="s">
        <v>23</v>
      </c>
      <c r="G281" s="35">
        <v>403</v>
      </c>
      <c r="H281" s="32" t="s">
        <v>98</v>
      </c>
      <c r="I281" s="34" t="s">
        <v>14</v>
      </c>
      <c r="J281" s="33" t="s">
        <v>23</v>
      </c>
      <c r="K281" s="32" t="s">
        <v>24</v>
      </c>
      <c r="L281" s="34">
        <v>42611</v>
      </c>
      <c r="M281" s="32" t="s">
        <v>726</v>
      </c>
      <c r="N281" s="34" t="s">
        <v>38</v>
      </c>
      <c r="O281" s="32">
        <v>25569</v>
      </c>
      <c r="P281" s="32">
        <v>25569</v>
      </c>
      <c r="Q281" t="s">
        <v>244</v>
      </c>
      <c r="R281" t="s">
        <v>17</v>
      </c>
      <c r="T281" t="s">
        <v>727</v>
      </c>
      <c r="U281" t="s">
        <v>163</v>
      </c>
      <c r="V281" t="s">
        <v>18</v>
      </c>
      <c r="W281" t="str">
        <f>UPPER(M281)</f>
        <v>TERMODINÁMICA BÁSICA</v>
      </c>
    </row>
    <row r="282" spans="1:23" ht="15.75" x14ac:dyDescent="0.25">
      <c r="A282" s="32" t="s">
        <v>707</v>
      </c>
      <c r="B282" s="32" t="s">
        <v>238</v>
      </c>
      <c r="C282" s="33" t="s">
        <v>881</v>
      </c>
      <c r="D282" s="32" t="s">
        <v>904</v>
      </c>
      <c r="E282" s="32" t="s">
        <v>239</v>
      </c>
      <c r="F282" s="34" t="s">
        <v>23</v>
      </c>
      <c r="G282" s="35">
        <v>403</v>
      </c>
      <c r="H282" s="32" t="s">
        <v>98</v>
      </c>
      <c r="I282" s="34" t="s">
        <v>14</v>
      </c>
      <c r="J282" s="33" t="s">
        <v>23</v>
      </c>
      <c r="K282" s="32" t="s">
        <v>24</v>
      </c>
      <c r="L282" s="34">
        <v>44427</v>
      </c>
      <c r="M282" s="32" t="s">
        <v>728</v>
      </c>
      <c r="N282" s="34" t="s">
        <v>38</v>
      </c>
      <c r="O282" s="32">
        <v>25569</v>
      </c>
      <c r="P282" s="32">
        <v>43261</v>
      </c>
      <c r="Q282" t="s">
        <v>26</v>
      </c>
      <c r="R282" t="s">
        <v>27</v>
      </c>
      <c r="T282" t="s">
        <v>727</v>
      </c>
      <c r="U282" t="s">
        <v>163</v>
      </c>
      <c r="V282" t="s">
        <v>18</v>
      </c>
      <c r="W282" t="str">
        <f>UPPER(M282)</f>
        <v>CALOR Y FRÍO</v>
      </c>
    </row>
    <row r="283" spans="1:23" ht="15.75" x14ac:dyDescent="0.25">
      <c r="A283" s="32" t="s">
        <v>707</v>
      </c>
      <c r="B283" s="32" t="s">
        <v>238</v>
      </c>
      <c r="C283" s="33" t="s">
        <v>881</v>
      </c>
      <c r="D283" s="32" t="s">
        <v>904</v>
      </c>
      <c r="E283" s="32" t="s">
        <v>239</v>
      </c>
      <c r="F283" s="34" t="s">
        <v>23</v>
      </c>
      <c r="G283" s="35">
        <v>406</v>
      </c>
      <c r="H283" s="32" t="s">
        <v>341</v>
      </c>
      <c r="I283" s="34" t="s">
        <v>14</v>
      </c>
      <c r="J283" s="33" t="s">
        <v>23</v>
      </c>
      <c r="K283" s="32" t="s">
        <v>24</v>
      </c>
      <c r="L283" s="34">
        <v>42221</v>
      </c>
      <c r="M283" s="32" t="s">
        <v>725</v>
      </c>
      <c r="N283" s="34" t="s">
        <v>14</v>
      </c>
      <c r="O283" s="32">
        <v>25569</v>
      </c>
      <c r="P283" s="32">
        <v>43259</v>
      </c>
      <c r="Q283" t="s">
        <v>26</v>
      </c>
      <c r="R283" t="s">
        <v>27</v>
      </c>
      <c r="T283" t="s">
        <v>724</v>
      </c>
      <c r="U283" t="s">
        <v>163</v>
      </c>
      <c r="V283" t="s">
        <v>163</v>
      </c>
      <c r="W283" t="str">
        <f>UPPER(M283)</f>
        <v>INGENIERÍA DE LOS MATERIALES</v>
      </c>
    </row>
    <row r="284" spans="1:23" ht="15.75" x14ac:dyDescent="0.25">
      <c r="A284" s="32" t="s">
        <v>707</v>
      </c>
      <c r="B284" s="32" t="s">
        <v>238</v>
      </c>
      <c r="C284" s="33" t="s">
        <v>881</v>
      </c>
      <c r="D284" s="32" t="s">
        <v>904</v>
      </c>
      <c r="E284" s="32" t="s">
        <v>239</v>
      </c>
      <c r="F284" s="34" t="s">
        <v>23</v>
      </c>
      <c r="G284" s="35" t="s">
        <v>199</v>
      </c>
      <c r="H284" s="32" t="s">
        <v>200</v>
      </c>
      <c r="I284" s="34" t="s">
        <v>45</v>
      </c>
      <c r="J284" s="33" t="s">
        <v>23</v>
      </c>
      <c r="K284" s="32" t="s">
        <v>24</v>
      </c>
      <c r="L284" s="34" t="s">
        <v>722</v>
      </c>
      <c r="M284" s="32" t="s">
        <v>723</v>
      </c>
      <c r="N284" s="34" t="s">
        <v>206</v>
      </c>
      <c r="O284" s="32">
        <v>25569</v>
      </c>
      <c r="P284" s="32">
        <v>43259</v>
      </c>
      <c r="Q284" t="s">
        <v>26</v>
      </c>
      <c r="R284" t="s">
        <v>27</v>
      </c>
      <c r="T284" t="s">
        <v>724</v>
      </c>
      <c r="U284" t="s">
        <v>163</v>
      </c>
      <c r="V284" t="s">
        <v>163</v>
      </c>
      <c r="W284" t="str">
        <f>UPPER(M284)</f>
        <v>TECNOLOGÍAS DEL MEDIO AMBIENTE Y SOSTENIBILIDAD + DISEÑO Y PRODUCTO</v>
      </c>
    </row>
    <row r="285" spans="1:23" ht="15.75" hidden="1" x14ac:dyDescent="0.25">
      <c r="A285" s="32" t="s">
        <v>707</v>
      </c>
      <c r="B285" s="32" t="s">
        <v>238</v>
      </c>
      <c r="C285" s="33" t="s">
        <v>881</v>
      </c>
      <c r="D285" s="32" t="s">
        <v>904</v>
      </c>
      <c r="E285" s="32" t="s">
        <v>239</v>
      </c>
      <c r="F285" s="34" t="s">
        <v>53</v>
      </c>
      <c r="G285" s="35">
        <v>103</v>
      </c>
      <c r="H285" s="32" t="s">
        <v>28</v>
      </c>
      <c r="I285" s="34" t="s">
        <v>14</v>
      </c>
      <c r="J285" s="33" t="s">
        <v>53</v>
      </c>
      <c r="K285" s="32" t="s">
        <v>54</v>
      </c>
      <c r="L285" s="34">
        <v>44508</v>
      </c>
      <c r="M285" s="32" t="s">
        <v>161</v>
      </c>
      <c r="N285" s="34" t="s">
        <v>14</v>
      </c>
      <c r="O285" s="32">
        <v>25569</v>
      </c>
      <c r="P285" s="32">
        <v>43274</v>
      </c>
      <c r="Q285" t="s">
        <v>244</v>
      </c>
      <c r="R285" t="s">
        <v>17</v>
      </c>
      <c r="T285" t="s">
        <v>711</v>
      </c>
      <c r="U285" t="s">
        <v>163</v>
      </c>
      <c r="V285" t="s">
        <v>18</v>
      </c>
      <c r="W285" t="str">
        <f>UPPER(M285)</f>
        <v>EXPRESIÓN GRÁFICA</v>
      </c>
    </row>
    <row r="286" spans="1:23" ht="15.75" hidden="1" x14ac:dyDescent="0.25">
      <c r="A286" s="32" t="s">
        <v>707</v>
      </c>
      <c r="B286" s="32" t="s">
        <v>238</v>
      </c>
      <c r="C286" s="33" t="s">
        <v>881</v>
      </c>
      <c r="D286" s="32" t="s">
        <v>904</v>
      </c>
      <c r="E286" s="32" t="s">
        <v>239</v>
      </c>
      <c r="F286" s="34" t="s">
        <v>53</v>
      </c>
      <c r="G286" s="35">
        <v>103</v>
      </c>
      <c r="H286" s="32" t="s">
        <v>28</v>
      </c>
      <c r="I286" s="34" t="s">
        <v>14</v>
      </c>
      <c r="J286" s="33" t="s">
        <v>53</v>
      </c>
      <c r="K286" s="32" t="s">
        <v>54</v>
      </c>
      <c r="L286" s="34">
        <v>44508</v>
      </c>
      <c r="M286" s="32" t="s">
        <v>161</v>
      </c>
      <c r="N286" s="34" t="s">
        <v>14</v>
      </c>
      <c r="O286" s="32">
        <v>25569</v>
      </c>
      <c r="P286" s="32">
        <v>43258</v>
      </c>
      <c r="Q286" t="s">
        <v>244</v>
      </c>
      <c r="R286" t="s">
        <v>17</v>
      </c>
      <c r="T286" t="s">
        <v>711</v>
      </c>
      <c r="U286" t="s">
        <v>163</v>
      </c>
      <c r="V286" t="s">
        <v>163</v>
      </c>
      <c r="W286" t="str">
        <f>UPPER(M286)</f>
        <v>EXPRESIÓN GRÁFICA</v>
      </c>
    </row>
    <row r="287" spans="1:23" ht="15.75" hidden="1" x14ac:dyDescent="0.25">
      <c r="A287" s="32" t="s">
        <v>707</v>
      </c>
      <c r="B287" s="32" t="s">
        <v>238</v>
      </c>
      <c r="C287" s="33" t="s">
        <v>881</v>
      </c>
      <c r="D287" s="32" t="s">
        <v>904</v>
      </c>
      <c r="E287" s="32" t="s">
        <v>239</v>
      </c>
      <c r="F287" s="34" t="s">
        <v>53</v>
      </c>
      <c r="G287" s="35">
        <v>201</v>
      </c>
      <c r="H287" s="32" t="s">
        <v>138</v>
      </c>
      <c r="I287" s="34" t="s">
        <v>14</v>
      </c>
      <c r="J287" s="33" t="s">
        <v>53</v>
      </c>
      <c r="K287" s="32" t="s">
        <v>54</v>
      </c>
      <c r="L287" s="34">
        <v>44519</v>
      </c>
      <c r="M287" s="32" t="s">
        <v>719</v>
      </c>
      <c r="N287" s="34" t="s">
        <v>38</v>
      </c>
      <c r="O287" s="32">
        <v>25569</v>
      </c>
      <c r="P287" s="32">
        <v>43274</v>
      </c>
      <c r="Q287" t="s">
        <v>244</v>
      </c>
      <c r="R287" t="s">
        <v>17</v>
      </c>
      <c r="T287" t="s">
        <v>711</v>
      </c>
      <c r="U287" t="s">
        <v>163</v>
      </c>
      <c r="V287" t="s">
        <v>18</v>
      </c>
      <c r="W287" t="str">
        <f>UPPER(M287)</f>
        <v>AUTOMATISMOS Y CONTROL</v>
      </c>
    </row>
    <row r="288" spans="1:23" ht="15.75" x14ac:dyDescent="0.25">
      <c r="A288" s="32" t="s">
        <v>707</v>
      </c>
      <c r="B288" s="32" t="s">
        <v>238</v>
      </c>
      <c r="C288" s="33" t="s">
        <v>881</v>
      </c>
      <c r="D288" s="32" t="s">
        <v>904</v>
      </c>
      <c r="E288" s="32" t="s">
        <v>239</v>
      </c>
      <c r="F288" s="34" t="s">
        <v>53</v>
      </c>
      <c r="G288" s="35">
        <v>210</v>
      </c>
      <c r="H288" s="32" t="s">
        <v>73</v>
      </c>
      <c r="I288" s="34" t="s">
        <v>14</v>
      </c>
      <c r="J288" s="33" t="s">
        <v>53</v>
      </c>
      <c r="K288" s="32" t="s">
        <v>54</v>
      </c>
      <c r="L288" s="34">
        <v>44520</v>
      </c>
      <c r="M288" s="32" t="s">
        <v>73</v>
      </c>
      <c r="N288" s="34" t="s">
        <v>14</v>
      </c>
      <c r="O288" s="32">
        <v>25569</v>
      </c>
      <c r="P288" s="32">
        <v>43274</v>
      </c>
      <c r="Q288" t="s">
        <v>26</v>
      </c>
      <c r="R288" t="s">
        <v>27</v>
      </c>
      <c r="T288" t="s">
        <v>711</v>
      </c>
      <c r="U288" t="s">
        <v>163</v>
      </c>
      <c r="V288" t="s">
        <v>163</v>
      </c>
      <c r="W288" t="str">
        <f>UPPER(M288)</f>
        <v>RESISTENCIA DE MATERIALES</v>
      </c>
    </row>
    <row r="289" spans="1:23" ht="15.75" hidden="1" x14ac:dyDescent="0.25">
      <c r="A289" s="32" t="s">
        <v>707</v>
      </c>
      <c r="B289" s="32" t="s">
        <v>238</v>
      </c>
      <c r="C289" s="33" t="s">
        <v>881</v>
      </c>
      <c r="D289" s="32" t="s">
        <v>904</v>
      </c>
      <c r="E289" s="32" t="s">
        <v>239</v>
      </c>
      <c r="F289" s="34" t="s">
        <v>53</v>
      </c>
      <c r="G289" s="35">
        <v>303</v>
      </c>
      <c r="H289" s="32" t="s">
        <v>44</v>
      </c>
      <c r="I289" s="34" t="s">
        <v>14</v>
      </c>
      <c r="J289" s="33" t="s">
        <v>53</v>
      </c>
      <c r="K289" s="32" t="s">
        <v>54</v>
      </c>
      <c r="L289" s="34">
        <v>44526</v>
      </c>
      <c r="M289" s="32" t="s">
        <v>712</v>
      </c>
      <c r="N289" s="34" t="s">
        <v>38</v>
      </c>
      <c r="O289" s="32">
        <v>25569</v>
      </c>
      <c r="P289" s="32">
        <v>43274</v>
      </c>
      <c r="Q289" t="s">
        <v>244</v>
      </c>
      <c r="R289" t="s">
        <v>17</v>
      </c>
      <c r="T289" t="s">
        <v>711</v>
      </c>
      <c r="U289" t="s">
        <v>163</v>
      </c>
      <c r="V289" t="s">
        <v>163</v>
      </c>
      <c r="W289" t="str">
        <f>UPPER(M289)</f>
        <v>DISEÑO DE EQUIPOS Y SISTEMAS TÉRMICOS</v>
      </c>
    </row>
    <row r="290" spans="1:23" ht="15.75" hidden="1" x14ac:dyDescent="0.25">
      <c r="A290" s="32" t="s">
        <v>707</v>
      </c>
      <c r="B290" s="32" t="s">
        <v>238</v>
      </c>
      <c r="C290" s="33" t="s">
        <v>881</v>
      </c>
      <c r="D290" s="32" t="s">
        <v>904</v>
      </c>
      <c r="E290" s="32" t="s">
        <v>239</v>
      </c>
      <c r="F290" s="34" t="s">
        <v>53</v>
      </c>
      <c r="G290" s="35">
        <v>303</v>
      </c>
      <c r="H290" s="32" t="s">
        <v>44</v>
      </c>
      <c r="I290" s="34" t="s">
        <v>14</v>
      </c>
      <c r="J290" s="33" t="s">
        <v>53</v>
      </c>
      <c r="K290" s="32" t="s">
        <v>54</v>
      </c>
      <c r="L290" s="34">
        <v>44514</v>
      </c>
      <c r="M290" s="32" t="s">
        <v>718</v>
      </c>
      <c r="N290" s="34" t="s">
        <v>14</v>
      </c>
      <c r="O290" s="32">
        <v>25569</v>
      </c>
      <c r="P290" s="32">
        <v>43258</v>
      </c>
      <c r="Q290" t="s">
        <v>244</v>
      </c>
      <c r="R290" t="s">
        <v>17</v>
      </c>
      <c r="T290" t="s">
        <v>711</v>
      </c>
      <c r="U290" t="s">
        <v>163</v>
      </c>
      <c r="V290" t="s">
        <v>18</v>
      </c>
      <c r="W290" t="str">
        <f>UPPER(M290)</f>
        <v>FUNDAMENTOS DE INGENIERÍA TÉRMICA</v>
      </c>
    </row>
    <row r="291" spans="1:23" ht="15.75" hidden="1" x14ac:dyDescent="0.25">
      <c r="A291" s="32" t="s">
        <v>707</v>
      </c>
      <c r="B291" s="32" t="s">
        <v>238</v>
      </c>
      <c r="C291" s="33" t="s">
        <v>881</v>
      </c>
      <c r="D291" s="32" t="s">
        <v>904</v>
      </c>
      <c r="E291" s="32" t="s">
        <v>239</v>
      </c>
      <c r="F291" s="34" t="s">
        <v>53</v>
      </c>
      <c r="G291" s="35">
        <v>309</v>
      </c>
      <c r="H291" s="32" t="s">
        <v>143</v>
      </c>
      <c r="I291" s="34" t="s">
        <v>14</v>
      </c>
      <c r="J291" s="33" t="s">
        <v>53</v>
      </c>
      <c r="K291" s="32" t="s">
        <v>54</v>
      </c>
      <c r="L291" s="34">
        <v>44524</v>
      </c>
      <c r="M291" s="32" t="s">
        <v>717</v>
      </c>
      <c r="N291" s="34" t="s">
        <v>38</v>
      </c>
      <c r="O291" s="32">
        <v>25569</v>
      </c>
      <c r="P291" s="32">
        <v>43274</v>
      </c>
      <c r="Q291" t="s">
        <v>244</v>
      </c>
      <c r="R291" t="s">
        <v>17</v>
      </c>
      <c r="T291" t="s">
        <v>711</v>
      </c>
      <c r="U291" t="s">
        <v>163</v>
      </c>
      <c r="V291" t="s">
        <v>18</v>
      </c>
      <c r="W291" t="str">
        <f>UPPER(M291)</f>
        <v>DISEÑO ASISTIDO EN INGENIERÍA MECÁNICA</v>
      </c>
    </row>
    <row r="292" spans="1:23" ht="15.75" hidden="1" x14ac:dyDescent="0.25">
      <c r="A292" s="32" t="s">
        <v>707</v>
      </c>
      <c r="B292" s="32" t="s">
        <v>238</v>
      </c>
      <c r="C292" s="33" t="s">
        <v>881</v>
      </c>
      <c r="D292" s="32" t="s">
        <v>904</v>
      </c>
      <c r="E292" s="32" t="s">
        <v>239</v>
      </c>
      <c r="F292" s="34" t="s">
        <v>53</v>
      </c>
      <c r="G292" s="35">
        <v>311</v>
      </c>
      <c r="H292" s="32" t="s">
        <v>164</v>
      </c>
      <c r="I292" s="34" t="s">
        <v>14</v>
      </c>
      <c r="J292" s="33" t="s">
        <v>53</v>
      </c>
      <c r="K292" s="32" t="s">
        <v>54</v>
      </c>
      <c r="L292" s="34">
        <v>44530</v>
      </c>
      <c r="M292" s="32" t="s">
        <v>716</v>
      </c>
      <c r="N292" s="34" t="s">
        <v>14</v>
      </c>
      <c r="O292" s="32">
        <v>25569</v>
      </c>
      <c r="P292" s="32">
        <v>43258</v>
      </c>
      <c r="Q292" t="s">
        <v>244</v>
      </c>
      <c r="R292" t="s">
        <v>17</v>
      </c>
      <c r="T292" t="s">
        <v>711</v>
      </c>
      <c r="U292" t="s">
        <v>163</v>
      </c>
      <c r="V292" t="s">
        <v>163</v>
      </c>
      <c r="W292" t="str">
        <f>UPPER(M292)</f>
        <v>DISEÑO DE EQUIPOS Y SISTEMAS DE FLUIDOS</v>
      </c>
    </row>
    <row r="293" spans="1:23" ht="15.75" x14ac:dyDescent="0.25">
      <c r="A293" s="32" t="s">
        <v>707</v>
      </c>
      <c r="B293" s="32" t="s">
        <v>238</v>
      </c>
      <c r="C293" s="33" t="s">
        <v>881</v>
      </c>
      <c r="D293" s="32" t="s">
        <v>904</v>
      </c>
      <c r="E293" s="32" t="s">
        <v>239</v>
      </c>
      <c r="F293" s="34" t="s">
        <v>53</v>
      </c>
      <c r="G293" s="35">
        <v>403</v>
      </c>
      <c r="H293" s="32" t="s">
        <v>52</v>
      </c>
      <c r="I293" s="34" t="s">
        <v>14</v>
      </c>
      <c r="J293" s="33" t="s">
        <v>53</v>
      </c>
      <c r="K293" s="32" t="s">
        <v>54</v>
      </c>
      <c r="L293" s="34">
        <v>44535</v>
      </c>
      <c r="M293" s="32" t="s">
        <v>715</v>
      </c>
      <c r="N293" s="34" t="s">
        <v>14</v>
      </c>
      <c r="O293" s="32">
        <v>25569</v>
      </c>
      <c r="P293" s="32">
        <v>43274</v>
      </c>
      <c r="Q293" t="s">
        <v>26</v>
      </c>
      <c r="R293" t="s">
        <v>27</v>
      </c>
      <c r="T293" t="s">
        <v>711</v>
      </c>
      <c r="U293" t="s">
        <v>163</v>
      </c>
      <c r="V293" t="s">
        <v>163</v>
      </c>
      <c r="W293" t="str">
        <f>UPPER(M293)</f>
        <v>ESTRUCTURAS METÁLICAS Y DE HORMIGÓN ARMADO</v>
      </c>
    </row>
    <row r="294" spans="1:23" ht="15.75" x14ac:dyDescent="0.25">
      <c r="A294" s="32" t="s">
        <v>707</v>
      </c>
      <c r="B294" s="32" t="s">
        <v>238</v>
      </c>
      <c r="C294" s="33" t="s">
        <v>881</v>
      </c>
      <c r="D294" s="32" t="s">
        <v>904</v>
      </c>
      <c r="E294" s="32" t="s">
        <v>239</v>
      </c>
      <c r="F294" s="34" t="s">
        <v>53</v>
      </c>
      <c r="G294" s="35">
        <v>404</v>
      </c>
      <c r="H294" s="32" t="s">
        <v>190</v>
      </c>
      <c r="I294" s="34" t="s">
        <v>14</v>
      </c>
      <c r="J294" s="33" t="s">
        <v>53</v>
      </c>
      <c r="K294" s="32" t="s">
        <v>54</v>
      </c>
      <c r="L294" s="34">
        <v>44534</v>
      </c>
      <c r="M294" s="32" t="s">
        <v>714</v>
      </c>
      <c r="N294" s="34" t="s">
        <v>14</v>
      </c>
      <c r="O294" s="32">
        <v>25569</v>
      </c>
      <c r="P294" s="32">
        <v>43258</v>
      </c>
      <c r="Q294" t="s">
        <v>26</v>
      </c>
      <c r="R294" t="s">
        <v>27</v>
      </c>
      <c r="T294" t="s">
        <v>711</v>
      </c>
      <c r="U294" t="s">
        <v>163</v>
      </c>
      <c r="V294" t="s">
        <v>18</v>
      </c>
      <c r="W294" t="str">
        <f>UPPER(M294)</f>
        <v>MANTENIMIENTO INDUSTRIAL DE MAQUINARIA Y AUTOMÓVILES</v>
      </c>
    </row>
    <row r="295" spans="1:23" ht="15.75" hidden="1" x14ac:dyDescent="0.25">
      <c r="A295" s="32" t="s">
        <v>707</v>
      </c>
      <c r="B295" s="32" t="s">
        <v>238</v>
      </c>
      <c r="C295" s="33" t="s">
        <v>881</v>
      </c>
      <c r="D295" s="32" t="s">
        <v>904</v>
      </c>
      <c r="E295" s="32" t="s">
        <v>239</v>
      </c>
      <c r="F295" s="34" t="s">
        <v>53</v>
      </c>
      <c r="G295" s="35">
        <v>405</v>
      </c>
      <c r="H295" s="32" t="s">
        <v>166</v>
      </c>
      <c r="I295" s="34" t="s">
        <v>14</v>
      </c>
      <c r="J295" s="33" t="s">
        <v>53</v>
      </c>
      <c r="K295" s="32" t="s">
        <v>54</v>
      </c>
      <c r="L295" s="34">
        <v>44536</v>
      </c>
      <c r="M295" s="32" t="s">
        <v>713</v>
      </c>
      <c r="N295" s="34" t="s">
        <v>14</v>
      </c>
      <c r="O295" s="32">
        <v>25569</v>
      </c>
      <c r="P295" s="32">
        <v>43258</v>
      </c>
      <c r="Q295" t="s">
        <v>244</v>
      </c>
      <c r="R295" t="s">
        <v>17</v>
      </c>
      <c r="T295" t="s">
        <v>711</v>
      </c>
      <c r="U295" t="s">
        <v>163</v>
      </c>
      <c r="V295" t="s">
        <v>163</v>
      </c>
      <c r="W295" t="str">
        <f>UPPER(M295)</f>
        <v>INSTALACIONES INDUSTRIALES PARA INGENIERÍA MECÁNICA</v>
      </c>
    </row>
    <row r="296" spans="1:23" ht="15.75" hidden="1" x14ac:dyDescent="0.25">
      <c r="A296" s="32" t="s">
        <v>707</v>
      </c>
      <c r="B296" s="32" t="s">
        <v>238</v>
      </c>
      <c r="C296" s="33" t="s">
        <v>881</v>
      </c>
      <c r="D296" s="32" t="s">
        <v>904</v>
      </c>
      <c r="E296" s="32" t="s">
        <v>239</v>
      </c>
      <c r="F296" s="34" t="s">
        <v>53</v>
      </c>
      <c r="G296" s="35">
        <v>412</v>
      </c>
      <c r="H296" s="32" t="s">
        <v>151</v>
      </c>
      <c r="I296" s="34" t="s">
        <v>14</v>
      </c>
      <c r="J296" s="33" t="s">
        <v>53</v>
      </c>
      <c r="K296" s="32" t="s">
        <v>54</v>
      </c>
      <c r="L296" s="34" t="s">
        <v>709</v>
      </c>
      <c r="M296" s="32" t="s">
        <v>710</v>
      </c>
      <c r="N296" s="34" t="s">
        <v>362</v>
      </c>
      <c r="O296" s="32">
        <v>25569</v>
      </c>
      <c r="P296" s="32">
        <v>43274</v>
      </c>
      <c r="Q296" t="s">
        <v>244</v>
      </c>
      <c r="R296" t="s">
        <v>17</v>
      </c>
      <c r="T296" t="s">
        <v>711</v>
      </c>
      <c r="U296" t="s">
        <v>163</v>
      </c>
      <c r="V296" t="s">
        <v>163</v>
      </c>
      <c r="W296" t="str">
        <f>UPPER(M296)</f>
        <v>DISEÑO DE EQUIPOS Y SISTEMAS TÉRMICOS + MANTENIMIENTO INDUSTRIAL DE MAQUINARIA Y AUTOMÓVILES</v>
      </c>
    </row>
    <row r="297" spans="1:23" ht="15.75" hidden="1" x14ac:dyDescent="0.25">
      <c r="A297" s="32" t="s">
        <v>707</v>
      </c>
      <c r="B297" s="32" t="s">
        <v>238</v>
      </c>
      <c r="C297" s="33" t="s">
        <v>881</v>
      </c>
      <c r="D297" s="32" t="s">
        <v>904</v>
      </c>
      <c r="E297" s="32" t="s">
        <v>239</v>
      </c>
      <c r="F297" s="34" t="s">
        <v>53</v>
      </c>
      <c r="G297" s="35">
        <v>412</v>
      </c>
      <c r="H297" s="32" t="s">
        <v>151</v>
      </c>
      <c r="I297" s="34" t="s">
        <v>14</v>
      </c>
      <c r="J297" s="33" t="s">
        <v>53</v>
      </c>
      <c r="K297" s="32" t="s">
        <v>54</v>
      </c>
      <c r="L297" s="34">
        <v>44526</v>
      </c>
      <c r="M297" s="32" t="s">
        <v>712</v>
      </c>
      <c r="N297" s="34" t="s">
        <v>38</v>
      </c>
      <c r="O297" s="32">
        <v>25569</v>
      </c>
      <c r="P297" s="32">
        <v>43258</v>
      </c>
      <c r="Q297" t="s">
        <v>244</v>
      </c>
      <c r="R297" t="s">
        <v>17</v>
      </c>
      <c r="T297" t="s">
        <v>711</v>
      </c>
      <c r="U297" t="s">
        <v>163</v>
      </c>
      <c r="V297" t="s">
        <v>163</v>
      </c>
      <c r="W297" t="str">
        <f>UPPER(M297)</f>
        <v>DISEÑO DE EQUIPOS Y SISTEMAS TÉRMICOS</v>
      </c>
    </row>
    <row r="298" spans="1:23" ht="15.75" x14ac:dyDescent="0.25">
      <c r="A298" s="32" t="s">
        <v>419</v>
      </c>
      <c r="B298" s="32" t="s">
        <v>238</v>
      </c>
      <c r="C298" s="33" t="s">
        <v>877</v>
      </c>
      <c r="D298" s="32" t="s">
        <v>900</v>
      </c>
      <c r="E298" s="32" t="s">
        <v>239</v>
      </c>
      <c r="F298" s="34" t="s">
        <v>29</v>
      </c>
      <c r="G298" s="35">
        <v>204</v>
      </c>
      <c r="H298" s="32" t="s">
        <v>73</v>
      </c>
      <c r="I298" s="34" t="s">
        <v>14</v>
      </c>
      <c r="J298" s="33" t="s">
        <v>29</v>
      </c>
      <c r="K298" s="32" t="s">
        <v>30</v>
      </c>
      <c r="L298" s="34" t="s">
        <v>636</v>
      </c>
      <c r="M298" s="32" t="s">
        <v>637</v>
      </c>
      <c r="N298" s="34" t="s">
        <v>14</v>
      </c>
      <c r="O298" s="32">
        <v>25569</v>
      </c>
      <c r="P298" s="32">
        <v>43257</v>
      </c>
      <c r="Q298" t="s">
        <v>26</v>
      </c>
      <c r="R298" t="s">
        <v>27</v>
      </c>
      <c r="T298" t="s">
        <v>621</v>
      </c>
      <c r="U298" t="s">
        <v>163</v>
      </c>
      <c r="V298" t="s">
        <v>163</v>
      </c>
      <c r="W298" t="str">
        <f>UPPER(M298)</f>
        <v>MATERIALES, ELASTICIDAD Y RESISTENCIA DE MATERIALES</v>
      </c>
    </row>
    <row r="299" spans="1:23" ht="15.75" x14ac:dyDescent="0.25">
      <c r="A299" s="32" t="s">
        <v>419</v>
      </c>
      <c r="B299" s="32" t="s">
        <v>238</v>
      </c>
      <c r="C299" s="33" t="s">
        <v>877</v>
      </c>
      <c r="D299" s="32" t="s">
        <v>900</v>
      </c>
      <c r="E299" s="32" t="s">
        <v>239</v>
      </c>
      <c r="F299" s="34" t="s">
        <v>29</v>
      </c>
      <c r="G299" s="35">
        <v>211</v>
      </c>
      <c r="H299" s="32" t="s">
        <v>88</v>
      </c>
      <c r="I299" s="34" t="s">
        <v>14</v>
      </c>
      <c r="J299" s="33" t="s">
        <v>29</v>
      </c>
      <c r="K299" s="32" t="s">
        <v>30</v>
      </c>
      <c r="L299" s="34" t="s">
        <v>635</v>
      </c>
      <c r="M299" s="32" t="s">
        <v>88</v>
      </c>
      <c r="N299" s="34" t="s">
        <v>14</v>
      </c>
      <c r="O299" s="32">
        <v>25569</v>
      </c>
      <c r="P299" s="32">
        <v>25569</v>
      </c>
      <c r="Q299" t="s">
        <v>26</v>
      </c>
      <c r="R299" t="s">
        <v>27</v>
      </c>
      <c r="T299" t="s">
        <v>162</v>
      </c>
      <c r="U299" t="s">
        <v>163</v>
      </c>
      <c r="V299" t="s">
        <v>163</v>
      </c>
      <c r="W299" t="str">
        <f>UPPER(M299)</f>
        <v>FUNDAMENTOS DE INGENIERÍA ELÉCTRICA</v>
      </c>
    </row>
    <row r="300" spans="1:23" ht="15.75" x14ac:dyDescent="0.25">
      <c r="A300" s="32" t="s">
        <v>419</v>
      </c>
      <c r="B300" s="32" t="s">
        <v>238</v>
      </c>
      <c r="C300" s="33" t="s">
        <v>877</v>
      </c>
      <c r="D300" s="32" t="s">
        <v>900</v>
      </c>
      <c r="E300" s="32" t="s">
        <v>239</v>
      </c>
      <c r="F300" s="34" t="s">
        <v>29</v>
      </c>
      <c r="G300" s="35">
        <v>301</v>
      </c>
      <c r="H300" s="32" t="s">
        <v>368</v>
      </c>
      <c r="I300" s="34" t="s">
        <v>14</v>
      </c>
      <c r="J300" s="33" t="s">
        <v>29</v>
      </c>
      <c r="K300" s="32" t="s">
        <v>30</v>
      </c>
      <c r="L300" s="34" t="s">
        <v>633</v>
      </c>
      <c r="M300" s="32" t="s">
        <v>634</v>
      </c>
      <c r="N300" s="34" t="s">
        <v>167</v>
      </c>
      <c r="O300" s="32">
        <v>25569</v>
      </c>
      <c r="P300" s="32">
        <v>25569</v>
      </c>
      <c r="Q300" t="s">
        <v>26</v>
      </c>
      <c r="R300" t="s">
        <v>27</v>
      </c>
      <c r="T300" t="s">
        <v>162</v>
      </c>
      <c r="U300" t="s">
        <v>163</v>
      </c>
      <c r="V300" t="s">
        <v>163</v>
      </c>
      <c r="W300" t="str">
        <f>UPPER(M300)</f>
        <v>TEORÍA DE CIRCUITOS II</v>
      </c>
    </row>
    <row r="301" spans="1:23" ht="15.75" x14ac:dyDescent="0.25">
      <c r="A301" s="32" t="s">
        <v>419</v>
      </c>
      <c r="B301" s="32" t="s">
        <v>238</v>
      </c>
      <c r="C301" s="33" t="s">
        <v>877</v>
      </c>
      <c r="D301" s="32" t="s">
        <v>900</v>
      </c>
      <c r="E301" s="32" t="s">
        <v>239</v>
      </c>
      <c r="F301" s="34" t="s">
        <v>29</v>
      </c>
      <c r="G301" s="35">
        <v>305</v>
      </c>
      <c r="H301" s="32" t="s">
        <v>135</v>
      </c>
      <c r="I301" s="34" t="s">
        <v>14</v>
      </c>
      <c r="J301" s="33" t="s">
        <v>29</v>
      </c>
      <c r="K301" s="32" t="s">
        <v>30</v>
      </c>
      <c r="L301" s="34" t="s">
        <v>631</v>
      </c>
      <c r="M301" s="32" t="s">
        <v>632</v>
      </c>
      <c r="N301" s="34" t="s">
        <v>14</v>
      </c>
      <c r="O301" s="32">
        <v>25569</v>
      </c>
      <c r="P301" s="32">
        <v>25569</v>
      </c>
      <c r="Q301" t="s">
        <v>26</v>
      </c>
      <c r="R301" t="s">
        <v>27</v>
      </c>
      <c r="T301" t="s">
        <v>162</v>
      </c>
      <c r="U301" t="s">
        <v>163</v>
      </c>
      <c r="V301" t="s">
        <v>18</v>
      </c>
      <c r="W301" t="str">
        <f>UPPER(M301)</f>
        <v>MÁQUINAS ELÉCTRICAS I</v>
      </c>
    </row>
    <row r="302" spans="1:23" ht="15.75" x14ac:dyDescent="0.25">
      <c r="A302" s="32" t="s">
        <v>419</v>
      </c>
      <c r="B302" s="32" t="s">
        <v>238</v>
      </c>
      <c r="C302" s="33" t="s">
        <v>877</v>
      </c>
      <c r="D302" s="32" t="s">
        <v>900</v>
      </c>
      <c r="E302" s="32" t="s">
        <v>239</v>
      </c>
      <c r="F302" s="34" t="s">
        <v>29</v>
      </c>
      <c r="G302" s="35">
        <v>306</v>
      </c>
      <c r="H302" s="32" t="s">
        <v>34</v>
      </c>
      <c r="I302" s="34" t="s">
        <v>14</v>
      </c>
      <c r="J302" s="33" t="s">
        <v>29</v>
      </c>
      <c r="K302" s="32" t="s">
        <v>30</v>
      </c>
      <c r="L302" s="34" t="s">
        <v>629</v>
      </c>
      <c r="M302" s="32" t="s">
        <v>630</v>
      </c>
      <c r="N302" s="34" t="s">
        <v>14</v>
      </c>
      <c r="O302" s="32">
        <v>25569</v>
      </c>
      <c r="P302" s="32">
        <v>43257</v>
      </c>
      <c r="Q302" t="s">
        <v>26</v>
      </c>
      <c r="R302" t="s">
        <v>27</v>
      </c>
      <c r="T302" t="s">
        <v>621</v>
      </c>
      <c r="U302" t="s">
        <v>163</v>
      </c>
      <c r="V302" t="s">
        <v>163</v>
      </c>
      <c r="W302" t="str">
        <f>UPPER(M302)</f>
        <v>AUTOMÁTICA II</v>
      </c>
    </row>
    <row r="303" spans="1:23" ht="15.75" x14ac:dyDescent="0.25">
      <c r="A303" s="32" t="s">
        <v>419</v>
      </c>
      <c r="B303" s="32" t="s">
        <v>238</v>
      </c>
      <c r="C303" s="33" t="s">
        <v>877</v>
      </c>
      <c r="D303" s="32" t="s">
        <v>900</v>
      </c>
      <c r="E303" s="32" t="s">
        <v>239</v>
      </c>
      <c r="F303" s="34" t="s">
        <v>29</v>
      </c>
      <c r="G303" s="35">
        <v>310</v>
      </c>
      <c r="H303" s="32" t="s">
        <v>214</v>
      </c>
      <c r="I303" s="34" t="s">
        <v>14</v>
      </c>
      <c r="J303" s="33" t="s">
        <v>29</v>
      </c>
      <c r="K303" s="32" t="s">
        <v>30</v>
      </c>
      <c r="L303" s="34" t="s">
        <v>627</v>
      </c>
      <c r="M303" s="32" t="s">
        <v>628</v>
      </c>
      <c r="N303" s="34" t="s">
        <v>14</v>
      </c>
      <c r="O303" s="32">
        <v>25569</v>
      </c>
      <c r="P303" s="32">
        <v>25569</v>
      </c>
      <c r="Q303" t="s">
        <v>26</v>
      </c>
      <c r="R303" t="s">
        <v>27</v>
      </c>
      <c r="T303" t="s">
        <v>162</v>
      </c>
      <c r="U303" t="s">
        <v>163</v>
      </c>
      <c r="V303" t="s">
        <v>163</v>
      </c>
      <c r="W303" t="str">
        <f>UPPER(M303)</f>
        <v>INSTALACIONES ELÉCTRICAS EN MEDIA Y BAJA TENSIÓN</v>
      </c>
    </row>
    <row r="304" spans="1:23" ht="15.75" x14ac:dyDescent="0.25">
      <c r="A304" s="32" t="s">
        <v>419</v>
      </c>
      <c r="B304" s="32" t="s">
        <v>238</v>
      </c>
      <c r="C304" s="33" t="s">
        <v>877</v>
      </c>
      <c r="D304" s="32" t="s">
        <v>900</v>
      </c>
      <c r="E304" s="32" t="s">
        <v>239</v>
      </c>
      <c r="F304" s="34" t="s">
        <v>29</v>
      </c>
      <c r="G304" s="35">
        <v>312</v>
      </c>
      <c r="H304" s="32" t="s">
        <v>191</v>
      </c>
      <c r="I304" s="34" t="s">
        <v>14</v>
      </c>
      <c r="J304" s="33" t="s">
        <v>29</v>
      </c>
      <c r="K304" s="32" t="s">
        <v>30</v>
      </c>
      <c r="L304" s="34" t="s">
        <v>625</v>
      </c>
      <c r="M304" s="32" t="s">
        <v>626</v>
      </c>
      <c r="N304" s="34" t="s">
        <v>14</v>
      </c>
      <c r="O304" s="32">
        <v>25569</v>
      </c>
      <c r="P304" s="32">
        <v>25569</v>
      </c>
      <c r="Q304" t="s">
        <v>26</v>
      </c>
      <c r="R304" t="s">
        <v>27</v>
      </c>
      <c r="T304" t="s">
        <v>162</v>
      </c>
      <c r="U304" t="s">
        <v>163</v>
      </c>
      <c r="V304" t="s">
        <v>163</v>
      </c>
      <c r="W304" t="str">
        <f>UPPER(M304)</f>
        <v>MÁQUINAS ELÉCTRICAS II</v>
      </c>
    </row>
    <row r="305" spans="1:23" ht="15.75" x14ac:dyDescent="0.25">
      <c r="A305" s="32" t="s">
        <v>419</v>
      </c>
      <c r="B305" s="32" t="s">
        <v>238</v>
      </c>
      <c r="C305" s="33" t="s">
        <v>877</v>
      </c>
      <c r="D305" s="32" t="s">
        <v>900</v>
      </c>
      <c r="E305" s="32" t="s">
        <v>239</v>
      </c>
      <c r="F305" s="34" t="s">
        <v>29</v>
      </c>
      <c r="G305" s="35">
        <v>401</v>
      </c>
      <c r="H305" s="32" t="s">
        <v>117</v>
      </c>
      <c r="I305" s="34" t="s">
        <v>14</v>
      </c>
      <c r="J305" s="33" t="s">
        <v>29</v>
      </c>
      <c r="K305" s="32" t="s">
        <v>30</v>
      </c>
      <c r="L305" s="34" t="s">
        <v>624</v>
      </c>
      <c r="M305" s="32" t="s">
        <v>117</v>
      </c>
      <c r="N305" s="34" t="s">
        <v>14</v>
      </c>
      <c r="O305" s="32">
        <v>25569</v>
      </c>
      <c r="P305" s="32">
        <v>25569</v>
      </c>
      <c r="Q305" t="s">
        <v>26</v>
      </c>
      <c r="R305" t="s">
        <v>27</v>
      </c>
      <c r="T305" t="s">
        <v>162</v>
      </c>
      <c r="U305" t="s">
        <v>163</v>
      </c>
      <c r="V305" t="s">
        <v>163</v>
      </c>
      <c r="W305" t="str">
        <f>UPPER(M305)</f>
        <v>ACCIONAMIENTOS ELÉCTRICOS</v>
      </c>
    </row>
    <row r="306" spans="1:23" ht="15.75" x14ac:dyDescent="0.25">
      <c r="A306" s="32" t="s">
        <v>419</v>
      </c>
      <c r="B306" s="32" t="s">
        <v>238</v>
      </c>
      <c r="C306" s="33" t="s">
        <v>877</v>
      </c>
      <c r="D306" s="32" t="s">
        <v>900</v>
      </c>
      <c r="E306" s="32" t="s">
        <v>239</v>
      </c>
      <c r="F306" s="34" t="s">
        <v>29</v>
      </c>
      <c r="G306" s="35">
        <v>402</v>
      </c>
      <c r="H306" s="32" t="s">
        <v>99</v>
      </c>
      <c r="I306" s="34" t="s">
        <v>87</v>
      </c>
      <c r="J306" s="33" t="s">
        <v>29</v>
      </c>
      <c r="K306" s="32" t="s">
        <v>30</v>
      </c>
      <c r="L306" s="34" t="s">
        <v>622</v>
      </c>
      <c r="M306" s="32" t="s">
        <v>623</v>
      </c>
      <c r="N306" s="34" t="s">
        <v>45</v>
      </c>
      <c r="O306" s="32">
        <v>25569</v>
      </c>
      <c r="P306" s="32">
        <v>25569</v>
      </c>
      <c r="Q306" t="s">
        <v>26</v>
      </c>
      <c r="R306" t="s">
        <v>27</v>
      </c>
      <c r="T306" t="s">
        <v>162</v>
      </c>
      <c r="U306" t="s">
        <v>163</v>
      </c>
      <c r="V306" t="s">
        <v>163</v>
      </c>
      <c r="W306" t="str">
        <f>UPPER(M306)</f>
        <v>GENERACIÓN ELÉCTRICA + CENTRALES ELÉCTRICAS Y ENERGÍAS RENOVABLES</v>
      </c>
    </row>
    <row r="307" spans="1:23" ht="15.75" x14ac:dyDescent="0.25">
      <c r="A307" s="32" t="s">
        <v>419</v>
      </c>
      <c r="B307" s="32" t="s">
        <v>238</v>
      </c>
      <c r="C307" s="33" t="s">
        <v>877</v>
      </c>
      <c r="D307" s="32" t="s">
        <v>900</v>
      </c>
      <c r="E307" s="32" t="s">
        <v>239</v>
      </c>
      <c r="F307" s="34" t="s">
        <v>29</v>
      </c>
      <c r="G307" s="35">
        <v>406</v>
      </c>
      <c r="H307" s="32" t="s">
        <v>118</v>
      </c>
      <c r="I307" s="34" t="s">
        <v>87</v>
      </c>
      <c r="J307" s="33" t="s">
        <v>29</v>
      </c>
      <c r="K307" s="32" t="s">
        <v>30</v>
      </c>
      <c r="L307" s="34" t="s">
        <v>618</v>
      </c>
      <c r="M307" s="32" t="s">
        <v>619</v>
      </c>
      <c r="N307" s="34" t="s">
        <v>14</v>
      </c>
      <c r="O307" s="32">
        <v>25569</v>
      </c>
      <c r="P307" s="32">
        <v>25569</v>
      </c>
      <c r="Q307" t="s">
        <v>26</v>
      </c>
      <c r="R307" t="s">
        <v>27</v>
      </c>
      <c r="T307" t="s">
        <v>162</v>
      </c>
      <c r="U307" t="s">
        <v>163</v>
      </c>
      <c r="V307" t="s">
        <v>163</v>
      </c>
      <c r="W307" t="str">
        <f>UPPER(M307)</f>
        <v>AMPLIACIÓN DE LÍNEAS E INSTALACIONES ELÉCTRICAS DE ALTA TENSIÓN</v>
      </c>
    </row>
    <row r="308" spans="1:23" ht="15.75" hidden="1" x14ac:dyDescent="0.25">
      <c r="A308" s="32" t="s">
        <v>419</v>
      </c>
      <c r="B308" s="32" t="s">
        <v>238</v>
      </c>
      <c r="C308" s="33" t="s">
        <v>877</v>
      </c>
      <c r="D308" s="32" t="s">
        <v>900</v>
      </c>
      <c r="E308" s="32" t="s">
        <v>239</v>
      </c>
      <c r="F308" s="34" t="s">
        <v>29</v>
      </c>
      <c r="G308" s="35">
        <v>406</v>
      </c>
      <c r="H308" s="32" t="s">
        <v>118</v>
      </c>
      <c r="I308" s="34" t="s">
        <v>87</v>
      </c>
      <c r="J308" s="33" t="s">
        <v>29</v>
      </c>
      <c r="K308" s="32" t="s">
        <v>30</v>
      </c>
      <c r="L308" s="34" t="s">
        <v>618</v>
      </c>
      <c r="M308" s="32" t="s">
        <v>620</v>
      </c>
      <c r="N308" s="34" t="s">
        <v>14</v>
      </c>
      <c r="O308" s="32">
        <v>25569</v>
      </c>
      <c r="P308" s="32">
        <v>43257</v>
      </c>
      <c r="Q308" t="s">
        <v>244</v>
      </c>
      <c r="R308" t="s">
        <v>17</v>
      </c>
      <c r="T308" t="s">
        <v>621</v>
      </c>
      <c r="U308" t="s">
        <v>163</v>
      </c>
      <c r="V308" t="s">
        <v>163</v>
      </c>
      <c r="W308" t="str">
        <f>UPPER(M308)</f>
        <v>LÍNEAS E INSTALACIONES ELÉCTRICAS DE ALTA TENSIÓN</v>
      </c>
    </row>
    <row r="309" spans="1:23" ht="15.75" x14ac:dyDescent="0.25">
      <c r="A309" s="32" t="s">
        <v>419</v>
      </c>
      <c r="B309" s="32" t="s">
        <v>238</v>
      </c>
      <c r="C309" s="33" t="s">
        <v>877</v>
      </c>
      <c r="D309" s="32" t="s">
        <v>900</v>
      </c>
      <c r="E309" s="32" t="s">
        <v>239</v>
      </c>
      <c r="F309" s="34" t="s">
        <v>29</v>
      </c>
      <c r="G309" s="35">
        <v>407</v>
      </c>
      <c r="H309" s="32" t="s">
        <v>56</v>
      </c>
      <c r="I309" s="34" t="s">
        <v>14</v>
      </c>
      <c r="J309" s="33" t="s">
        <v>29</v>
      </c>
      <c r="K309" s="32" t="s">
        <v>30</v>
      </c>
      <c r="L309" s="34" t="s">
        <v>617</v>
      </c>
      <c r="M309" s="32" t="s">
        <v>425</v>
      </c>
      <c r="N309" s="34" t="s">
        <v>14</v>
      </c>
      <c r="O309" s="32">
        <v>25569</v>
      </c>
      <c r="P309" s="32">
        <v>25569</v>
      </c>
      <c r="Q309" t="s">
        <v>26</v>
      </c>
      <c r="R309" t="s">
        <v>27</v>
      </c>
      <c r="T309" t="s">
        <v>162</v>
      </c>
      <c r="U309" t="s">
        <v>163</v>
      </c>
      <c r="V309" t="s">
        <v>163</v>
      </c>
      <c r="W309" t="str">
        <f>UPPER(M309)</f>
        <v>SISTEMAS ELÉCTRICOS DE POTENCIA</v>
      </c>
    </row>
    <row r="310" spans="1:23" ht="15.75" hidden="1" x14ac:dyDescent="0.25">
      <c r="A310" s="32" t="s">
        <v>419</v>
      </c>
      <c r="B310" s="32" t="s">
        <v>238</v>
      </c>
      <c r="C310" s="33" t="s">
        <v>877</v>
      </c>
      <c r="D310" s="32" t="s">
        <v>900</v>
      </c>
      <c r="E310" s="32" t="s">
        <v>239</v>
      </c>
      <c r="F310" s="34" t="s">
        <v>78</v>
      </c>
      <c r="G310" s="35">
        <v>204</v>
      </c>
      <c r="H310" s="32" t="s">
        <v>113</v>
      </c>
      <c r="I310" s="34" t="s">
        <v>14</v>
      </c>
      <c r="J310" s="33" t="s">
        <v>78</v>
      </c>
      <c r="K310" s="32" t="s">
        <v>79</v>
      </c>
      <c r="L310" s="34" t="s">
        <v>645</v>
      </c>
      <c r="M310" s="32" t="s">
        <v>646</v>
      </c>
      <c r="N310" s="34" t="s">
        <v>14</v>
      </c>
      <c r="O310" s="32">
        <v>25569</v>
      </c>
      <c r="P310" s="32">
        <v>43257</v>
      </c>
      <c r="Q310" t="s">
        <v>244</v>
      </c>
      <c r="R310" t="s">
        <v>17</v>
      </c>
      <c r="T310" t="s">
        <v>638</v>
      </c>
      <c r="U310" t="s">
        <v>163</v>
      </c>
      <c r="V310" t="s">
        <v>18</v>
      </c>
      <c r="W310" t="str">
        <f>UPPER(M310)</f>
        <v>TERMODINÁMICA Y TERMOTÉCNIA</v>
      </c>
    </row>
    <row r="311" spans="1:23" ht="15.75" hidden="1" x14ac:dyDescent="0.25">
      <c r="A311" s="32" t="s">
        <v>419</v>
      </c>
      <c r="B311" s="32" t="s">
        <v>238</v>
      </c>
      <c r="C311" s="33" t="s">
        <v>877</v>
      </c>
      <c r="D311" s="32" t="s">
        <v>900</v>
      </c>
      <c r="E311" s="32" t="s">
        <v>239</v>
      </c>
      <c r="F311" s="34" t="s">
        <v>78</v>
      </c>
      <c r="G311" s="35">
        <v>301</v>
      </c>
      <c r="H311" s="32" t="s">
        <v>48</v>
      </c>
      <c r="I311" s="34" t="s">
        <v>14</v>
      </c>
      <c r="J311" s="33" t="s">
        <v>78</v>
      </c>
      <c r="K311" s="32" t="s">
        <v>79</v>
      </c>
      <c r="L311" s="34" t="s">
        <v>644</v>
      </c>
      <c r="M311" s="32" t="s">
        <v>44</v>
      </c>
      <c r="N311" s="34" t="s">
        <v>14</v>
      </c>
      <c r="O311" s="32">
        <v>25569</v>
      </c>
      <c r="P311" s="32">
        <v>43257</v>
      </c>
      <c r="Q311" t="s">
        <v>244</v>
      </c>
      <c r="R311" t="s">
        <v>17</v>
      </c>
      <c r="T311" t="s">
        <v>638</v>
      </c>
      <c r="U311" t="s">
        <v>163</v>
      </c>
      <c r="V311" t="s">
        <v>18</v>
      </c>
      <c r="W311" t="str">
        <f>UPPER(M311)</f>
        <v>INGENIERÍA TÉRMICA</v>
      </c>
    </row>
    <row r="312" spans="1:23" ht="15.75" x14ac:dyDescent="0.25">
      <c r="A312" s="32" t="s">
        <v>419</v>
      </c>
      <c r="B312" s="32" t="s">
        <v>238</v>
      </c>
      <c r="C312" s="33" t="s">
        <v>877</v>
      </c>
      <c r="D312" s="32" t="s">
        <v>900</v>
      </c>
      <c r="E312" s="32" t="s">
        <v>239</v>
      </c>
      <c r="F312" s="34" t="s">
        <v>78</v>
      </c>
      <c r="G312" s="35">
        <v>304</v>
      </c>
      <c r="H312" s="32" t="s">
        <v>32</v>
      </c>
      <c r="I312" s="34" t="s">
        <v>14</v>
      </c>
      <c r="J312" s="33" t="s">
        <v>78</v>
      </c>
      <c r="K312" s="32" t="s">
        <v>79</v>
      </c>
      <c r="L312" s="34" t="s">
        <v>642</v>
      </c>
      <c r="M312" s="32" t="s">
        <v>643</v>
      </c>
      <c r="N312" s="34" t="s">
        <v>14</v>
      </c>
      <c r="O312" s="32">
        <v>25569</v>
      </c>
      <c r="P312" s="32">
        <v>43257</v>
      </c>
      <c r="Q312" t="s">
        <v>26</v>
      </c>
      <c r="R312" t="s">
        <v>27</v>
      </c>
      <c r="T312" t="s">
        <v>638</v>
      </c>
      <c r="U312" t="s">
        <v>163</v>
      </c>
      <c r="V312" t="s">
        <v>163</v>
      </c>
      <c r="W312" t="str">
        <f>UPPER(M312)</f>
        <v>ESTRUCTURAS Y CONSTRUCCIOES INDUSTRIALES</v>
      </c>
    </row>
    <row r="313" spans="1:23" ht="15.75" hidden="1" x14ac:dyDescent="0.25">
      <c r="A313" s="32" t="s">
        <v>419</v>
      </c>
      <c r="B313" s="32" t="s">
        <v>238</v>
      </c>
      <c r="C313" s="33" t="s">
        <v>877</v>
      </c>
      <c r="D313" s="32" t="s">
        <v>900</v>
      </c>
      <c r="E313" s="32" t="s">
        <v>239</v>
      </c>
      <c r="F313" s="34" t="s">
        <v>78</v>
      </c>
      <c r="G313" s="35">
        <v>307</v>
      </c>
      <c r="H313" s="32" t="s">
        <v>71</v>
      </c>
      <c r="I313" s="34" t="s">
        <v>14</v>
      </c>
      <c r="J313" s="33" t="s">
        <v>78</v>
      </c>
      <c r="K313" s="32" t="s">
        <v>79</v>
      </c>
      <c r="L313" s="34" t="s">
        <v>616</v>
      </c>
      <c r="M313" s="32" t="s">
        <v>641</v>
      </c>
      <c r="N313" s="34" t="s">
        <v>14</v>
      </c>
      <c r="O313" s="32">
        <v>25569</v>
      </c>
      <c r="P313" s="32">
        <v>43257</v>
      </c>
      <c r="Q313" t="s">
        <v>244</v>
      </c>
      <c r="R313" t="s">
        <v>17</v>
      </c>
      <c r="T313" t="s">
        <v>638</v>
      </c>
      <c r="U313" t="s">
        <v>163</v>
      </c>
      <c r="V313" t="s">
        <v>18</v>
      </c>
      <c r="W313" t="str">
        <f>UPPER(M313)</f>
        <v>TÉCNICA DE REPRESENTACIÓN GRÁFICA</v>
      </c>
    </row>
    <row r="314" spans="1:23" ht="15.75" x14ac:dyDescent="0.25">
      <c r="A314" s="32" t="s">
        <v>419</v>
      </c>
      <c r="B314" s="32" t="s">
        <v>238</v>
      </c>
      <c r="C314" s="33" t="s">
        <v>877</v>
      </c>
      <c r="D314" s="32" t="s">
        <v>900</v>
      </c>
      <c r="E314" s="32" t="s">
        <v>239</v>
      </c>
      <c r="F314" s="34" t="s">
        <v>78</v>
      </c>
      <c r="G314" s="35">
        <v>308</v>
      </c>
      <c r="H314" s="32" t="s">
        <v>130</v>
      </c>
      <c r="I314" s="34" t="s">
        <v>14</v>
      </c>
      <c r="J314" s="33" t="s">
        <v>78</v>
      </c>
      <c r="K314" s="32" t="s">
        <v>79</v>
      </c>
      <c r="L314" s="34" t="s">
        <v>639</v>
      </c>
      <c r="M314" s="32" t="s">
        <v>640</v>
      </c>
      <c r="N314" s="34" t="s">
        <v>14</v>
      </c>
      <c r="O314" s="32">
        <v>25569</v>
      </c>
      <c r="P314" s="32">
        <v>43257</v>
      </c>
      <c r="Q314" t="s">
        <v>26</v>
      </c>
      <c r="R314" t="s">
        <v>27</v>
      </c>
      <c r="T314" t="s">
        <v>638</v>
      </c>
      <c r="U314" t="s">
        <v>163</v>
      </c>
      <c r="V314" t="s">
        <v>163</v>
      </c>
      <c r="W314" t="str">
        <f>UPPER(M314)</f>
        <v>SISTEMAS Y MÁQUINAS FLUIDO MECÁNICAS</v>
      </c>
    </row>
    <row r="315" spans="1:23" ht="15.75" x14ac:dyDescent="0.25">
      <c r="A315" s="32" t="s">
        <v>419</v>
      </c>
      <c r="B315" s="32" t="s">
        <v>238</v>
      </c>
      <c r="C315" s="33" t="s">
        <v>877</v>
      </c>
      <c r="D315" s="32" t="s">
        <v>900</v>
      </c>
      <c r="E315" s="32" t="s">
        <v>239</v>
      </c>
      <c r="F315" s="34" t="s">
        <v>78</v>
      </c>
      <c r="G315" s="35">
        <v>403</v>
      </c>
      <c r="H315" s="32" t="s">
        <v>76</v>
      </c>
      <c r="I315" s="34" t="s">
        <v>14</v>
      </c>
      <c r="J315" s="33" t="s">
        <v>78</v>
      </c>
      <c r="K315" s="32" t="s">
        <v>79</v>
      </c>
      <c r="L315" s="34" t="s">
        <v>608</v>
      </c>
      <c r="M315" s="32" t="s">
        <v>609</v>
      </c>
      <c r="N315" s="34" t="s">
        <v>14</v>
      </c>
      <c r="O315" s="32">
        <v>25569</v>
      </c>
      <c r="P315" s="32">
        <v>43257</v>
      </c>
      <c r="Q315" t="s">
        <v>26</v>
      </c>
      <c r="R315" t="s">
        <v>27</v>
      </c>
      <c r="T315" t="s">
        <v>638</v>
      </c>
      <c r="U315" t="s">
        <v>163</v>
      </c>
      <c r="V315" t="s">
        <v>18</v>
      </c>
      <c r="W315" t="str">
        <f>UPPER(M315)</f>
        <v>CIMENTACIONES Y HORMIGÓN EN MÁQUINAS Y ESTRUCTURAS</v>
      </c>
    </row>
    <row r="316" spans="1:23" ht="15.75" hidden="1" x14ac:dyDescent="0.25">
      <c r="A316" s="32" t="s">
        <v>419</v>
      </c>
      <c r="B316" s="32" t="s">
        <v>238</v>
      </c>
      <c r="C316" s="33" t="s">
        <v>877</v>
      </c>
      <c r="D316" s="32" t="s">
        <v>900</v>
      </c>
      <c r="E316" s="32" t="s">
        <v>239</v>
      </c>
      <c r="F316" s="34" t="s">
        <v>78</v>
      </c>
      <c r="G316" s="35">
        <v>406</v>
      </c>
      <c r="H316" s="32" t="s">
        <v>19</v>
      </c>
      <c r="I316" s="34" t="s">
        <v>14</v>
      </c>
      <c r="J316" s="33" t="s">
        <v>78</v>
      </c>
      <c r="K316" s="32" t="s">
        <v>79</v>
      </c>
      <c r="L316" s="34" t="s">
        <v>600</v>
      </c>
      <c r="M316" s="32" t="s">
        <v>601</v>
      </c>
      <c r="N316" s="34" t="s">
        <v>14</v>
      </c>
      <c r="O316" s="32">
        <v>25569</v>
      </c>
      <c r="P316" s="32">
        <v>43257</v>
      </c>
      <c r="Q316" t="s">
        <v>244</v>
      </c>
      <c r="R316" t="s">
        <v>17</v>
      </c>
      <c r="T316" t="s">
        <v>638</v>
      </c>
      <c r="U316" t="s">
        <v>163</v>
      </c>
      <c r="V316" t="s">
        <v>163</v>
      </c>
      <c r="W316" t="str">
        <f>UPPER(M316)</f>
        <v>MÁQUINAS Y MOTORES TÉRMICOS</v>
      </c>
    </row>
    <row r="317" spans="1:23" ht="15.75" hidden="1" x14ac:dyDescent="0.25">
      <c r="A317" s="32" t="s">
        <v>419</v>
      </c>
      <c r="B317" s="32" t="s">
        <v>238</v>
      </c>
      <c r="C317" s="33" t="s">
        <v>877</v>
      </c>
      <c r="D317" s="32" t="s">
        <v>900</v>
      </c>
      <c r="E317" s="32" t="s">
        <v>239</v>
      </c>
      <c r="F317" s="34" t="s">
        <v>78</v>
      </c>
      <c r="G317" s="35">
        <v>408</v>
      </c>
      <c r="H317" s="32" t="s">
        <v>31</v>
      </c>
      <c r="I317" s="34" t="s">
        <v>14</v>
      </c>
      <c r="J317" s="33" t="s">
        <v>78</v>
      </c>
      <c r="K317" s="32" t="s">
        <v>79</v>
      </c>
      <c r="L317" s="34" t="s">
        <v>602</v>
      </c>
      <c r="M317" s="32" t="s">
        <v>603</v>
      </c>
      <c r="N317" s="34" t="s">
        <v>14</v>
      </c>
      <c r="O317" s="32">
        <v>25569</v>
      </c>
      <c r="P317" s="32">
        <v>43257</v>
      </c>
      <c r="Q317" t="s">
        <v>244</v>
      </c>
      <c r="R317" t="s">
        <v>17</v>
      </c>
      <c r="T317" t="s">
        <v>638</v>
      </c>
      <c r="U317" t="s">
        <v>163</v>
      </c>
      <c r="V317" t="s">
        <v>163</v>
      </c>
      <c r="W317" t="str">
        <f>UPPER(M317)</f>
        <v>TÉCNICAS EXPERIMENTALES EN INGENIERÍA MECÁNICA</v>
      </c>
    </row>
    <row r="318" spans="1:23" ht="15.75" x14ac:dyDescent="0.25">
      <c r="A318" s="32" t="s">
        <v>419</v>
      </c>
      <c r="B318" s="32" t="s">
        <v>238</v>
      </c>
      <c r="C318" s="33" t="s">
        <v>877</v>
      </c>
      <c r="D318" s="32" t="s">
        <v>900</v>
      </c>
      <c r="E318" s="32" t="s">
        <v>239</v>
      </c>
      <c r="F318" s="34" t="s">
        <v>93</v>
      </c>
      <c r="G318" s="35">
        <v>310</v>
      </c>
      <c r="H318" s="32" t="s">
        <v>410</v>
      </c>
      <c r="I318" s="34" t="s">
        <v>14</v>
      </c>
      <c r="J318" s="33" t="s">
        <v>93</v>
      </c>
      <c r="K318" s="32" t="s">
        <v>94</v>
      </c>
      <c r="L318" s="34"/>
      <c r="M318" s="32" t="s">
        <v>420</v>
      </c>
      <c r="N318" s="34" t="s">
        <v>14</v>
      </c>
      <c r="O318" s="32">
        <v>43551</v>
      </c>
      <c r="P318" s="32">
        <v>43551</v>
      </c>
      <c r="Q318" t="s">
        <v>26</v>
      </c>
      <c r="R318" t="s">
        <v>27</v>
      </c>
      <c r="T318" t="s">
        <v>421</v>
      </c>
      <c r="U318" t="s">
        <v>243</v>
      </c>
      <c r="V318" t="s">
        <v>163</v>
      </c>
      <c r="W318" t="str">
        <f>UPPER(M318)</f>
        <v>TÉCNICAS DE REPRESENTACIÓN GRÁFICA</v>
      </c>
    </row>
    <row r="319" spans="1:23" ht="15.75" x14ac:dyDescent="0.25">
      <c r="A319" s="32" t="s">
        <v>419</v>
      </c>
      <c r="B319" s="32" t="s">
        <v>238</v>
      </c>
      <c r="C319" s="33" t="s">
        <v>877</v>
      </c>
      <c r="D319" s="32" t="s">
        <v>900</v>
      </c>
      <c r="E319" s="32" t="s">
        <v>239</v>
      </c>
      <c r="F319" s="34" t="s">
        <v>180</v>
      </c>
      <c r="G319" s="35">
        <v>202</v>
      </c>
      <c r="H319" s="32" t="s">
        <v>205</v>
      </c>
      <c r="I319" s="34" t="s">
        <v>14</v>
      </c>
      <c r="J319" s="33" t="s">
        <v>180</v>
      </c>
      <c r="K319" s="32" t="s">
        <v>181</v>
      </c>
      <c r="L319" s="34" t="s">
        <v>636</v>
      </c>
      <c r="M319" s="32" t="s">
        <v>637</v>
      </c>
      <c r="N319" s="34" t="s">
        <v>14</v>
      </c>
      <c r="O319" s="32">
        <v>25569</v>
      </c>
      <c r="P319" s="32">
        <v>43261</v>
      </c>
      <c r="Q319" t="s">
        <v>26</v>
      </c>
      <c r="R319" t="s">
        <v>27</v>
      </c>
      <c r="T319" t="s">
        <v>649</v>
      </c>
      <c r="U319" t="s">
        <v>163</v>
      </c>
      <c r="V319" t="s">
        <v>163</v>
      </c>
      <c r="W319" t="str">
        <f>UPPER(M319)</f>
        <v>MATERIALES, ELASTICIDAD Y RESISTENCIA DE MATERIALES</v>
      </c>
    </row>
    <row r="320" spans="1:23" ht="15.75" hidden="1" x14ac:dyDescent="0.25">
      <c r="A320" s="32" t="s">
        <v>419</v>
      </c>
      <c r="B320" s="32" t="s">
        <v>238</v>
      </c>
      <c r="C320" s="33" t="s">
        <v>877</v>
      </c>
      <c r="D320" s="32" t="s">
        <v>900</v>
      </c>
      <c r="E320" s="32" t="s">
        <v>239</v>
      </c>
      <c r="F320" s="34" t="s">
        <v>180</v>
      </c>
      <c r="G320" s="35">
        <v>204</v>
      </c>
      <c r="H320" s="32" t="s">
        <v>113</v>
      </c>
      <c r="I320" s="34" t="s">
        <v>14</v>
      </c>
      <c r="J320" s="33" t="s">
        <v>180</v>
      </c>
      <c r="K320" s="32" t="s">
        <v>181</v>
      </c>
      <c r="L320" s="34" t="s">
        <v>654</v>
      </c>
      <c r="M320" s="32" t="s">
        <v>646</v>
      </c>
      <c r="N320" s="34" t="s">
        <v>14</v>
      </c>
      <c r="O320" s="32">
        <v>25569</v>
      </c>
      <c r="P320" s="32">
        <v>43261</v>
      </c>
      <c r="Q320" t="s">
        <v>244</v>
      </c>
      <c r="R320" t="s">
        <v>17</v>
      </c>
      <c r="T320" t="s">
        <v>649</v>
      </c>
      <c r="U320" t="s">
        <v>163</v>
      </c>
      <c r="V320" t="s">
        <v>163</v>
      </c>
      <c r="W320" t="str">
        <f>UPPER(M320)</f>
        <v>TERMODINÁMICA Y TERMOTÉCNIA</v>
      </c>
    </row>
    <row r="321" spans="1:23" ht="15.75" hidden="1" x14ac:dyDescent="0.25">
      <c r="A321" s="32" t="s">
        <v>419</v>
      </c>
      <c r="B321" s="32" t="s">
        <v>238</v>
      </c>
      <c r="C321" s="33" t="s">
        <v>877</v>
      </c>
      <c r="D321" s="32" t="s">
        <v>900</v>
      </c>
      <c r="E321" s="32" t="s">
        <v>239</v>
      </c>
      <c r="F321" s="34" t="s">
        <v>180</v>
      </c>
      <c r="G321" s="35">
        <v>209</v>
      </c>
      <c r="H321" s="32" t="s">
        <v>188</v>
      </c>
      <c r="I321" s="34" t="s">
        <v>14</v>
      </c>
      <c r="J321" s="33" t="s">
        <v>180</v>
      </c>
      <c r="K321" s="32" t="s">
        <v>181</v>
      </c>
      <c r="L321" s="34" t="s">
        <v>653</v>
      </c>
      <c r="M321" s="32" t="s">
        <v>35</v>
      </c>
      <c r="N321" s="34" t="s">
        <v>14</v>
      </c>
      <c r="O321" s="32">
        <v>25569</v>
      </c>
      <c r="P321" s="32">
        <v>43261</v>
      </c>
      <c r="Q321" t="s">
        <v>244</v>
      </c>
      <c r="R321" t="s">
        <v>17</v>
      </c>
      <c r="T321" t="s">
        <v>649</v>
      </c>
      <c r="U321" t="s">
        <v>163</v>
      </c>
      <c r="V321" t="s">
        <v>163</v>
      </c>
      <c r="W321" t="str">
        <f>UPPER(M321)</f>
        <v>MECÁNICA DE FLUIDOS</v>
      </c>
    </row>
    <row r="322" spans="1:23" ht="15.75" hidden="1" x14ac:dyDescent="0.25">
      <c r="A322" s="32" t="s">
        <v>419</v>
      </c>
      <c r="B322" s="32" t="s">
        <v>238</v>
      </c>
      <c r="C322" s="33" t="s">
        <v>877</v>
      </c>
      <c r="D322" s="32" t="s">
        <v>900</v>
      </c>
      <c r="E322" s="32" t="s">
        <v>239</v>
      </c>
      <c r="F322" s="34" t="s">
        <v>180</v>
      </c>
      <c r="G322" s="35">
        <v>302</v>
      </c>
      <c r="H322" s="32" t="s">
        <v>110</v>
      </c>
      <c r="I322" s="34" t="s">
        <v>14</v>
      </c>
      <c r="J322" s="33" t="s">
        <v>180</v>
      </c>
      <c r="K322" s="32" t="s">
        <v>181</v>
      </c>
      <c r="L322" s="34" t="s">
        <v>651</v>
      </c>
      <c r="M322" s="32" t="s">
        <v>652</v>
      </c>
      <c r="N322" s="34" t="s">
        <v>14</v>
      </c>
      <c r="O322" s="32">
        <v>25569</v>
      </c>
      <c r="P322" s="32">
        <v>43383</v>
      </c>
      <c r="Q322" t="s">
        <v>244</v>
      </c>
      <c r="R322" t="s">
        <v>17</v>
      </c>
      <c r="T322" t="s">
        <v>649</v>
      </c>
      <c r="U322" t="s">
        <v>163</v>
      </c>
      <c r="V322" t="s">
        <v>163</v>
      </c>
      <c r="W322" t="str">
        <f>UPPER(M322)</f>
        <v>DISEÑO Y CÁLCULO DE MÁQUINAS ELÉCTRICAS</v>
      </c>
    </row>
    <row r="323" spans="1:23" ht="15.75" x14ac:dyDescent="0.25">
      <c r="A323" s="32" t="s">
        <v>419</v>
      </c>
      <c r="B323" s="32" t="s">
        <v>238</v>
      </c>
      <c r="C323" s="33" t="s">
        <v>877</v>
      </c>
      <c r="D323" s="32" t="s">
        <v>900</v>
      </c>
      <c r="E323" s="32" t="s">
        <v>239</v>
      </c>
      <c r="F323" s="34" t="s">
        <v>180</v>
      </c>
      <c r="G323" s="35">
        <v>306</v>
      </c>
      <c r="H323" s="32" t="s">
        <v>109</v>
      </c>
      <c r="I323" s="34" t="s">
        <v>14</v>
      </c>
      <c r="J323" s="33" t="s">
        <v>180</v>
      </c>
      <c r="K323" s="32" t="s">
        <v>181</v>
      </c>
      <c r="L323" s="34" t="s">
        <v>629</v>
      </c>
      <c r="M323" s="32" t="s">
        <v>630</v>
      </c>
      <c r="N323" s="34" t="s">
        <v>14</v>
      </c>
      <c r="O323" s="32">
        <v>25569</v>
      </c>
      <c r="P323" s="32">
        <v>43383</v>
      </c>
      <c r="Q323" t="s">
        <v>26</v>
      </c>
      <c r="R323" t="s">
        <v>27</v>
      </c>
      <c r="T323" t="s">
        <v>649</v>
      </c>
      <c r="U323" t="s">
        <v>163</v>
      </c>
      <c r="V323" t="s">
        <v>163</v>
      </c>
      <c r="W323" t="str">
        <f>UPPER(M323)</f>
        <v>AUTOMÁTICA II</v>
      </c>
    </row>
    <row r="324" spans="1:23" ht="15.75" hidden="1" x14ac:dyDescent="0.25">
      <c r="A324" s="32" t="s">
        <v>419</v>
      </c>
      <c r="B324" s="32" t="s">
        <v>238</v>
      </c>
      <c r="C324" s="33" t="s">
        <v>877</v>
      </c>
      <c r="D324" s="32" t="s">
        <v>900</v>
      </c>
      <c r="E324" s="32" t="s">
        <v>239</v>
      </c>
      <c r="F324" s="34" t="s">
        <v>180</v>
      </c>
      <c r="G324" s="35">
        <v>401</v>
      </c>
      <c r="H324" s="32" t="s">
        <v>122</v>
      </c>
      <c r="I324" s="34" t="s">
        <v>14</v>
      </c>
      <c r="J324" s="33" t="s">
        <v>180</v>
      </c>
      <c r="K324" s="32" t="s">
        <v>181</v>
      </c>
      <c r="L324" s="34" t="s">
        <v>650</v>
      </c>
      <c r="M324" s="32" t="s">
        <v>146</v>
      </c>
      <c r="N324" s="34" t="s">
        <v>14</v>
      </c>
      <c r="O324" s="32">
        <v>25569</v>
      </c>
      <c r="P324" s="32">
        <v>43383</v>
      </c>
      <c r="Q324" t="s">
        <v>244</v>
      </c>
      <c r="R324" t="s">
        <v>17</v>
      </c>
      <c r="T324" t="s">
        <v>649</v>
      </c>
      <c r="U324" t="s">
        <v>163</v>
      </c>
      <c r="V324" t="s">
        <v>163</v>
      </c>
      <c r="W324" t="str">
        <f>UPPER(M324)</f>
        <v>ELECTRÓNICA DE POTENCIA</v>
      </c>
    </row>
    <row r="325" spans="1:23" ht="15.75" hidden="1" x14ac:dyDescent="0.25">
      <c r="A325" s="32" t="s">
        <v>419</v>
      </c>
      <c r="B325" s="32" t="s">
        <v>238</v>
      </c>
      <c r="C325" s="33" t="s">
        <v>877</v>
      </c>
      <c r="D325" s="32" t="s">
        <v>900</v>
      </c>
      <c r="E325" s="32" t="s">
        <v>239</v>
      </c>
      <c r="F325" s="34" t="s">
        <v>180</v>
      </c>
      <c r="G325" s="35">
        <v>414</v>
      </c>
      <c r="H325" s="32" t="s">
        <v>108</v>
      </c>
      <c r="I325" s="34" t="s">
        <v>87</v>
      </c>
      <c r="J325" s="33" t="s">
        <v>180</v>
      </c>
      <c r="K325" s="32" t="s">
        <v>181</v>
      </c>
      <c r="L325" s="34" t="s">
        <v>618</v>
      </c>
      <c r="M325" s="32" t="s">
        <v>620</v>
      </c>
      <c r="N325" s="34" t="s">
        <v>14</v>
      </c>
      <c r="O325" s="32">
        <v>25569</v>
      </c>
      <c r="P325" s="32">
        <v>43383</v>
      </c>
      <c r="Q325" t="s">
        <v>244</v>
      </c>
      <c r="R325" t="s">
        <v>17</v>
      </c>
      <c r="T325" t="s">
        <v>649</v>
      </c>
      <c r="U325" t="s">
        <v>163</v>
      </c>
      <c r="V325" t="s">
        <v>163</v>
      </c>
      <c r="W325" t="str">
        <f>UPPER(M325)</f>
        <v>LÍNEAS E INSTALACIONES ELÉCTRICAS DE ALTA TENSIÓN</v>
      </c>
    </row>
    <row r="326" spans="1:23" ht="15.75" hidden="1" x14ac:dyDescent="0.25">
      <c r="A326" s="32" t="s">
        <v>419</v>
      </c>
      <c r="B326" s="32" t="s">
        <v>238</v>
      </c>
      <c r="C326" s="33" t="s">
        <v>877</v>
      </c>
      <c r="D326" s="32" t="s">
        <v>900</v>
      </c>
      <c r="E326" s="32" t="s">
        <v>239</v>
      </c>
      <c r="F326" s="34" t="s">
        <v>180</v>
      </c>
      <c r="G326" s="35">
        <v>507</v>
      </c>
      <c r="H326" s="32" t="s">
        <v>123</v>
      </c>
      <c r="I326" s="34" t="s">
        <v>14</v>
      </c>
      <c r="J326" s="33" t="s">
        <v>180</v>
      </c>
      <c r="K326" s="32" t="s">
        <v>181</v>
      </c>
      <c r="L326" s="34" t="s">
        <v>647</v>
      </c>
      <c r="M326" s="32" t="s">
        <v>648</v>
      </c>
      <c r="N326" s="34" t="s">
        <v>14</v>
      </c>
      <c r="O326" s="32">
        <v>25569</v>
      </c>
      <c r="P326" s="32">
        <v>43383</v>
      </c>
      <c r="Q326" t="s">
        <v>244</v>
      </c>
      <c r="R326" t="s">
        <v>17</v>
      </c>
      <c r="T326" t="s">
        <v>649</v>
      </c>
      <c r="U326" t="s">
        <v>163</v>
      </c>
      <c r="V326" t="s">
        <v>163</v>
      </c>
      <c r="W326" t="str">
        <f>UPPER(M326)</f>
        <v>INTRODUCCIÓN A LA INGENIERÍA NUCLEAR</v>
      </c>
    </row>
    <row r="327" spans="1:23" ht="15.75" x14ac:dyDescent="0.25">
      <c r="A327" s="32" t="s">
        <v>419</v>
      </c>
      <c r="B327" s="32" t="s">
        <v>238</v>
      </c>
      <c r="C327" s="33" t="s">
        <v>877</v>
      </c>
      <c r="D327" s="32" t="s">
        <v>900</v>
      </c>
      <c r="E327" s="32" t="s">
        <v>239</v>
      </c>
      <c r="F327" s="34" t="s">
        <v>53</v>
      </c>
      <c r="G327" s="35">
        <v>103</v>
      </c>
      <c r="H327" s="32" t="s">
        <v>28</v>
      </c>
      <c r="I327" s="34" t="s">
        <v>14</v>
      </c>
      <c r="J327" s="33" t="s">
        <v>53</v>
      </c>
      <c r="K327" s="32" t="s">
        <v>54</v>
      </c>
      <c r="L327" s="34" t="s">
        <v>616</v>
      </c>
      <c r="M327" s="32" t="s">
        <v>420</v>
      </c>
      <c r="N327" s="34" t="s">
        <v>14</v>
      </c>
      <c r="O327" s="32">
        <v>25569</v>
      </c>
      <c r="P327" s="32">
        <v>25569</v>
      </c>
      <c r="Q327" t="s">
        <v>26</v>
      </c>
      <c r="R327" t="s">
        <v>27</v>
      </c>
      <c r="T327" t="s">
        <v>162</v>
      </c>
      <c r="U327" t="s">
        <v>163</v>
      </c>
      <c r="V327" t="s">
        <v>18</v>
      </c>
      <c r="W327" t="str">
        <f>UPPER(M327)</f>
        <v>TÉCNICAS DE REPRESENTACIÓN GRÁFICA</v>
      </c>
    </row>
    <row r="328" spans="1:23" ht="15.75" x14ac:dyDescent="0.25">
      <c r="A328" s="32" t="s">
        <v>419</v>
      </c>
      <c r="B328" s="32" t="s">
        <v>238</v>
      </c>
      <c r="C328" s="33" t="s">
        <v>877</v>
      </c>
      <c r="D328" s="32" t="s">
        <v>900</v>
      </c>
      <c r="E328" s="32" t="s">
        <v>239</v>
      </c>
      <c r="F328" s="34" t="s">
        <v>53</v>
      </c>
      <c r="G328" s="35">
        <v>210</v>
      </c>
      <c r="H328" s="32" t="s">
        <v>73</v>
      </c>
      <c r="I328" s="34" t="s">
        <v>14</v>
      </c>
      <c r="J328" s="33" t="s">
        <v>53</v>
      </c>
      <c r="K328" s="32" t="s">
        <v>54</v>
      </c>
      <c r="L328" s="34" t="s">
        <v>614</v>
      </c>
      <c r="M328" s="32" t="s">
        <v>615</v>
      </c>
      <c r="N328" s="34" t="s">
        <v>14</v>
      </c>
      <c r="O328" s="32">
        <v>25569</v>
      </c>
      <c r="P328" s="32">
        <v>25569</v>
      </c>
      <c r="Q328" t="s">
        <v>26</v>
      </c>
      <c r="R328" t="s">
        <v>27</v>
      </c>
      <c r="T328" t="s">
        <v>162</v>
      </c>
      <c r="U328" t="s">
        <v>163</v>
      </c>
      <c r="V328" t="s">
        <v>163</v>
      </c>
      <c r="W328" t="str">
        <f>UPPER(M328)</f>
        <v>ELASTICIDAD Y RESISTENCIA DE MATERIALES I</v>
      </c>
    </row>
    <row r="329" spans="1:23" ht="15.75" hidden="1" x14ac:dyDescent="0.25">
      <c r="A329" s="32" t="s">
        <v>419</v>
      </c>
      <c r="B329" s="32" t="s">
        <v>238</v>
      </c>
      <c r="C329" s="33" t="s">
        <v>877</v>
      </c>
      <c r="D329" s="32" t="s">
        <v>900</v>
      </c>
      <c r="E329" s="32" t="s">
        <v>239</v>
      </c>
      <c r="F329" s="34" t="s">
        <v>53</v>
      </c>
      <c r="G329" s="35">
        <v>308</v>
      </c>
      <c r="H329" s="32" t="s">
        <v>152</v>
      </c>
      <c r="I329" s="34" t="s">
        <v>14</v>
      </c>
      <c r="J329" s="33" t="s">
        <v>53</v>
      </c>
      <c r="K329" s="32" t="s">
        <v>54</v>
      </c>
      <c r="L329" s="34" t="s">
        <v>612</v>
      </c>
      <c r="M329" s="32" t="s">
        <v>613</v>
      </c>
      <c r="N329" s="34" t="s">
        <v>14</v>
      </c>
      <c r="O329" s="32">
        <v>25569</v>
      </c>
      <c r="P329" s="32">
        <v>25569</v>
      </c>
      <c r="Q329" t="s">
        <v>244</v>
      </c>
      <c r="R329" t="s">
        <v>17</v>
      </c>
      <c r="T329" t="s">
        <v>162</v>
      </c>
      <c r="U329" t="s">
        <v>163</v>
      </c>
      <c r="V329" t="s">
        <v>163</v>
      </c>
      <c r="W329" t="str">
        <f>UPPER(M329)</f>
        <v>DISEÑO Y ENSAYO DE MÁQUINAS</v>
      </c>
    </row>
    <row r="330" spans="1:23" ht="15.75" x14ac:dyDescent="0.25">
      <c r="A330" s="32" t="s">
        <v>419</v>
      </c>
      <c r="B330" s="32" t="s">
        <v>238</v>
      </c>
      <c r="C330" s="33" t="s">
        <v>877</v>
      </c>
      <c r="D330" s="32" t="s">
        <v>900</v>
      </c>
      <c r="E330" s="32" t="s">
        <v>239</v>
      </c>
      <c r="F330" s="34" t="s">
        <v>53</v>
      </c>
      <c r="G330" s="35">
        <v>310</v>
      </c>
      <c r="H330" s="32" t="s">
        <v>91</v>
      </c>
      <c r="I330" s="34" t="s">
        <v>14</v>
      </c>
      <c r="J330" s="33" t="s">
        <v>53</v>
      </c>
      <c r="K330" s="32" t="s">
        <v>54</v>
      </c>
      <c r="L330" s="34" t="s">
        <v>610</v>
      </c>
      <c r="M330" s="32" t="s">
        <v>611</v>
      </c>
      <c r="N330" s="34" t="s">
        <v>14</v>
      </c>
      <c r="O330" s="32">
        <v>25569</v>
      </c>
      <c r="P330" s="32">
        <v>25569</v>
      </c>
      <c r="Q330" t="s">
        <v>26</v>
      </c>
      <c r="R330" t="s">
        <v>27</v>
      </c>
      <c r="T330" t="s">
        <v>162</v>
      </c>
      <c r="U330" t="s">
        <v>163</v>
      </c>
      <c r="V330" t="s">
        <v>163</v>
      </c>
      <c r="W330" t="str">
        <f>UPPER(M330)</f>
        <v>ESTRUCTURAS METÁLICAS INDUSTRIALES Y DE MÁQUINAS</v>
      </c>
    </row>
    <row r="331" spans="1:23" ht="15.75" hidden="1" x14ac:dyDescent="0.25">
      <c r="A331" s="32" t="s">
        <v>419</v>
      </c>
      <c r="B331" s="32" t="s">
        <v>238</v>
      </c>
      <c r="C331" s="33" t="s">
        <v>877</v>
      </c>
      <c r="D331" s="32" t="s">
        <v>900</v>
      </c>
      <c r="E331" s="32" t="s">
        <v>239</v>
      </c>
      <c r="F331" s="34" t="s">
        <v>53</v>
      </c>
      <c r="G331" s="35">
        <v>403</v>
      </c>
      <c r="H331" s="32" t="s">
        <v>52</v>
      </c>
      <c r="I331" s="34" t="s">
        <v>14</v>
      </c>
      <c r="J331" s="33" t="s">
        <v>53</v>
      </c>
      <c r="K331" s="32" t="s">
        <v>54</v>
      </c>
      <c r="L331" s="34" t="s">
        <v>608</v>
      </c>
      <c r="M331" s="32" t="s">
        <v>609</v>
      </c>
      <c r="N331" s="34" t="s">
        <v>14</v>
      </c>
      <c r="O331" s="32">
        <v>25569</v>
      </c>
      <c r="P331" s="32">
        <v>25569</v>
      </c>
      <c r="Q331" t="s">
        <v>244</v>
      </c>
      <c r="R331" t="s">
        <v>17</v>
      </c>
      <c r="T331" t="s">
        <v>162</v>
      </c>
      <c r="U331" t="s">
        <v>163</v>
      </c>
      <c r="V331" t="s">
        <v>163</v>
      </c>
      <c r="W331" t="str">
        <f>UPPER(M331)</f>
        <v>CIMENTACIONES Y HORMIGÓN EN MÁQUINAS Y ESTRUCTURAS</v>
      </c>
    </row>
    <row r="332" spans="1:23" ht="15.75" x14ac:dyDescent="0.25">
      <c r="A332" s="32" t="s">
        <v>419</v>
      </c>
      <c r="B332" s="32" t="s">
        <v>238</v>
      </c>
      <c r="C332" s="33" t="s">
        <v>877</v>
      </c>
      <c r="D332" s="32" t="s">
        <v>900</v>
      </c>
      <c r="E332" s="32" t="s">
        <v>239</v>
      </c>
      <c r="F332" s="34" t="s">
        <v>53</v>
      </c>
      <c r="G332" s="35">
        <v>404</v>
      </c>
      <c r="H332" s="32" t="s">
        <v>190</v>
      </c>
      <c r="I332" s="34" t="s">
        <v>14</v>
      </c>
      <c r="J332" s="33" t="s">
        <v>53</v>
      </c>
      <c r="K332" s="32" t="s">
        <v>54</v>
      </c>
      <c r="L332" s="34" t="s">
        <v>606</v>
      </c>
      <c r="M332" s="32" t="s">
        <v>607</v>
      </c>
      <c r="N332" s="34" t="s">
        <v>14</v>
      </c>
      <c r="O332" s="32">
        <v>25569</v>
      </c>
      <c r="P332" s="32">
        <v>25569</v>
      </c>
      <c r="Q332" t="s">
        <v>26</v>
      </c>
      <c r="R332" t="s">
        <v>27</v>
      </c>
      <c r="T332" t="s">
        <v>162</v>
      </c>
      <c r="U332" t="s">
        <v>163</v>
      </c>
      <c r="V332" t="s">
        <v>163</v>
      </c>
      <c r="W332" t="str">
        <f>UPPER(M332)</f>
        <v>AUTOMÓVILES</v>
      </c>
    </row>
    <row r="333" spans="1:23" ht="15.75" x14ac:dyDescent="0.25">
      <c r="A333" s="32" t="s">
        <v>419</v>
      </c>
      <c r="B333" s="32" t="s">
        <v>238</v>
      </c>
      <c r="C333" s="33" t="s">
        <v>877</v>
      </c>
      <c r="D333" s="32" t="s">
        <v>900</v>
      </c>
      <c r="E333" s="32" t="s">
        <v>239</v>
      </c>
      <c r="F333" s="34" t="s">
        <v>53</v>
      </c>
      <c r="G333" s="35">
        <v>408</v>
      </c>
      <c r="H333" s="32" t="s">
        <v>104</v>
      </c>
      <c r="I333" s="34" t="s">
        <v>14</v>
      </c>
      <c r="J333" s="33" t="s">
        <v>53</v>
      </c>
      <c r="K333" s="32" t="s">
        <v>54</v>
      </c>
      <c r="L333" s="34" t="s">
        <v>604</v>
      </c>
      <c r="M333" s="32" t="s">
        <v>605</v>
      </c>
      <c r="N333" s="34" t="s">
        <v>14</v>
      </c>
      <c r="O333" s="32">
        <v>25569</v>
      </c>
      <c r="P333" s="32">
        <v>25569</v>
      </c>
      <c r="Q333" t="s">
        <v>26</v>
      </c>
      <c r="R333" t="s">
        <v>27</v>
      </c>
      <c r="T333" t="s">
        <v>162</v>
      </c>
      <c r="U333" t="s">
        <v>163</v>
      </c>
      <c r="V333" t="s">
        <v>18</v>
      </c>
      <c r="W333" t="str">
        <f>UPPER(M333)</f>
        <v>PROYECTOS Y MEDIOAMBIENTE</v>
      </c>
    </row>
    <row r="334" spans="1:23" ht="15.75" hidden="1" x14ac:dyDescent="0.25">
      <c r="A334" s="32" t="s">
        <v>419</v>
      </c>
      <c r="B334" s="32" t="s">
        <v>238</v>
      </c>
      <c r="C334" s="33" t="s">
        <v>877</v>
      </c>
      <c r="D334" s="32" t="s">
        <v>900</v>
      </c>
      <c r="E334" s="32" t="s">
        <v>239</v>
      </c>
      <c r="F334" s="34" t="s">
        <v>53</v>
      </c>
      <c r="G334" s="35">
        <v>411</v>
      </c>
      <c r="H334" s="32" t="s">
        <v>160</v>
      </c>
      <c r="I334" s="34" t="s">
        <v>14</v>
      </c>
      <c r="J334" s="33" t="s">
        <v>53</v>
      </c>
      <c r="K334" s="32" t="s">
        <v>54</v>
      </c>
      <c r="L334" s="34" t="s">
        <v>602</v>
      </c>
      <c r="M334" s="32" t="s">
        <v>603</v>
      </c>
      <c r="N334" s="34" t="s">
        <v>14</v>
      </c>
      <c r="O334" s="32">
        <v>25569</v>
      </c>
      <c r="P334" s="32">
        <v>25569</v>
      </c>
      <c r="Q334" t="s">
        <v>244</v>
      </c>
      <c r="R334" t="s">
        <v>17</v>
      </c>
      <c r="T334" t="s">
        <v>162</v>
      </c>
      <c r="U334" t="s">
        <v>163</v>
      </c>
      <c r="V334" t="s">
        <v>18</v>
      </c>
      <c r="W334" t="str">
        <f>UPPER(M334)</f>
        <v>TÉCNICAS EXPERIMENTALES EN INGENIERÍA MECÁNICA</v>
      </c>
    </row>
    <row r="335" spans="1:23" ht="15.75" hidden="1" x14ac:dyDescent="0.25">
      <c r="A335" s="32" t="s">
        <v>419</v>
      </c>
      <c r="B335" s="32" t="s">
        <v>238</v>
      </c>
      <c r="C335" s="33" t="s">
        <v>877</v>
      </c>
      <c r="D335" s="32" t="s">
        <v>900</v>
      </c>
      <c r="E335" s="32" t="s">
        <v>239</v>
      </c>
      <c r="F335" s="34" t="s">
        <v>53</v>
      </c>
      <c r="G335" s="35">
        <v>412</v>
      </c>
      <c r="H335" s="32" t="s">
        <v>151</v>
      </c>
      <c r="I335" s="34" t="s">
        <v>14</v>
      </c>
      <c r="J335" s="33" t="s">
        <v>53</v>
      </c>
      <c r="K335" s="32" t="s">
        <v>54</v>
      </c>
      <c r="L335" s="34" t="s">
        <v>600</v>
      </c>
      <c r="M335" s="32" t="s">
        <v>601</v>
      </c>
      <c r="N335" s="34" t="s">
        <v>14</v>
      </c>
      <c r="O335" s="32">
        <v>25569</v>
      </c>
      <c r="P335" s="32">
        <v>25569</v>
      </c>
      <c r="Q335" t="s">
        <v>244</v>
      </c>
      <c r="R335" t="s">
        <v>17</v>
      </c>
      <c r="T335" t="s">
        <v>162</v>
      </c>
      <c r="U335" t="s">
        <v>163</v>
      </c>
      <c r="V335" t="s">
        <v>163</v>
      </c>
      <c r="W335" t="str">
        <f>UPPER(M335)</f>
        <v>MÁQUINAS Y MOTORES TÉRMICOS</v>
      </c>
    </row>
    <row r="336" spans="1:23" ht="15.75" x14ac:dyDescent="0.25">
      <c r="A336" s="32" t="s">
        <v>305</v>
      </c>
      <c r="B336" s="32" t="s">
        <v>238</v>
      </c>
      <c r="C336" s="33" t="s">
        <v>873</v>
      </c>
      <c r="D336" s="32" t="s">
        <v>1004</v>
      </c>
      <c r="E336" s="32" t="s">
        <v>239</v>
      </c>
      <c r="F336" s="34" t="s">
        <v>53</v>
      </c>
      <c r="G336" s="35">
        <v>103</v>
      </c>
      <c r="H336" s="32" t="s">
        <v>28</v>
      </c>
      <c r="I336" s="34" t="s">
        <v>14</v>
      </c>
      <c r="J336" s="33" t="s">
        <v>53</v>
      </c>
      <c r="K336" s="32" t="s">
        <v>54</v>
      </c>
      <c r="L336" s="34"/>
      <c r="M336" s="32" t="s">
        <v>161</v>
      </c>
      <c r="N336" s="34" t="s">
        <v>14</v>
      </c>
      <c r="O336" s="32">
        <v>43731</v>
      </c>
      <c r="P336" s="32">
        <v>43732</v>
      </c>
      <c r="Q336" t="s">
        <v>26</v>
      </c>
      <c r="R336" t="s">
        <v>27</v>
      </c>
      <c r="T336" t="s">
        <v>308</v>
      </c>
      <c r="U336" t="s">
        <v>243</v>
      </c>
      <c r="V336" t="s">
        <v>163</v>
      </c>
      <c r="W336" t="str">
        <f>UPPER(M336)</f>
        <v>EXPRESIÓN GRÁFICA</v>
      </c>
    </row>
    <row r="337" spans="1:23" ht="15.75" hidden="1" x14ac:dyDescent="0.25">
      <c r="A337" s="32" t="s">
        <v>305</v>
      </c>
      <c r="B337" s="32" t="s">
        <v>238</v>
      </c>
      <c r="C337" s="33" t="s">
        <v>873</v>
      </c>
      <c r="D337" s="32" t="s">
        <v>1004</v>
      </c>
      <c r="E337" s="32" t="s">
        <v>239</v>
      </c>
      <c r="F337" s="34" t="s">
        <v>53</v>
      </c>
      <c r="G337" s="35">
        <v>104</v>
      </c>
      <c r="H337" s="32" t="s">
        <v>106</v>
      </c>
      <c r="I337" s="34" t="s">
        <v>14</v>
      </c>
      <c r="J337" s="33" t="s">
        <v>53</v>
      </c>
      <c r="K337" s="32" t="s">
        <v>54</v>
      </c>
      <c r="L337" s="34"/>
      <c r="M337" s="32" t="s">
        <v>127</v>
      </c>
      <c r="N337" s="34" t="s">
        <v>14</v>
      </c>
      <c r="O337" s="32">
        <v>43731</v>
      </c>
      <c r="P337" s="32">
        <v>43731</v>
      </c>
      <c r="Q337" t="s">
        <v>244</v>
      </c>
      <c r="R337" t="s">
        <v>17</v>
      </c>
      <c r="T337" t="s">
        <v>307</v>
      </c>
      <c r="U337" t="s">
        <v>243</v>
      </c>
      <c r="V337" t="s">
        <v>163</v>
      </c>
      <c r="W337" t="str">
        <f>UPPER(M337)</f>
        <v>FUNDAMENTOS DE INFORMÁTICA</v>
      </c>
    </row>
    <row r="338" spans="1:23" ht="15.75" x14ac:dyDescent="0.25">
      <c r="A338" s="32" t="s">
        <v>305</v>
      </c>
      <c r="B338" s="32" t="s">
        <v>238</v>
      </c>
      <c r="C338" s="33" t="s">
        <v>873</v>
      </c>
      <c r="D338" s="32" t="s">
        <v>1004</v>
      </c>
      <c r="E338" s="32" t="s">
        <v>239</v>
      </c>
      <c r="F338" s="34" t="s">
        <v>53</v>
      </c>
      <c r="G338" s="35">
        <v>105</v>
      </c>
      <c r="H338" s="32" t="s">
        <v>208</v>
      </c>
      <c r="I338" s="34" t="s">
        <v>14</v>
      </c>
      <c r="J338" s="33" t="s">
        <v>53</v>
      </c>
      <c r="K338" s="32" t="s">
        <v>54</v>
      </c>
      <c r="L338" s="34"/>
      <c r="M338" s="32" t="s">
        <v>306</v>
      </c>
      <c r="N338" s="34" t="s">
        <v>14</v>
      </c>
      <c r="O338" s="32">
        <v>43731</v>
      </c>
      <c r="P338" s="32">
        <v>43733</v>
      </c>
      <c r="Q338" t="s">
        <v>26</v>
      </c>
      <c r="R338" t="s">
        <v>27</v>
      </c>
      <c r="T338" t="s">
        <v>307</v>
      </c>
      <c r="U338" t="s">
        <v>243</v>
      </c>
      <c r="V338" t="s">
        <v>163</v>
      </c>
      <c r="W338" t="str">
        <f>UPPER(M338)</f>
        <v>MECÁNICA Y TERMODINÁMICA</v>
      </c>
    </row>
    <row r="339" spans="1:23" ht="15.75" x14ac:dyDescent="0.25">
      <c r="A339" s="32" t="s">
        <v>305</v>
      </c>
      <c r="B339" s="32" t="s">
        <v>238</v>
      </c>
      <c r="C339" s="33" t="s">
        <v>873</v>
      </c>
      <c r="D339" s="32" t="s">
        <v>1004</v>
      </c>
      <c r="E339" s="32" t="s">
        <v>239</v>
      </c>
      <c r="F339" s="34" t="s">
        <v>53</v>
      </c>
      <c r="G339" s="35">
        <v>109</v>
      </c>
      <c r="H339" s="32" t="s">
        <v>210</v>
      </c>
      <c r="I339" s="34" t="s">
        <v>14</v>
      </c>
      <c r="J339" s="33" t="s">
        <v>53</v>
      </c>
      <c r="K339" s="32" t="s">
        <v>54</v>
      </c>
      <c r="L339" s="34"/>
      <c r="M339" s="32" t="s">
        <v>309</v>
      </c>
      <c r="N339" s="34" t="s">
        <v>14</v>
      </c>
      <c r="O339" s="32">
        <v>43731</v>
      </c>
      <c r="P339" s="32">
        <v>43738</v>
      </c>
      <c r="Q339" t="s">
        <v>26</v>
      </c>
      <c r="R339" t="s">
        <v>27</v>
      </c>
      <c r="T339" t="s">
        <v>310</v>
      </c>
      <c r="U339" t="s">
        <v>243</v>
      </c>
      <c r="V339" t="s">
        <v>163</v>
      </c>
      <c r="W339" t="str">
        <f>UPPER(M339)</f>
        <v>EMPRESA</v>
      </c>
    </row>
    <row r="340" spans="1:23" ht="15.75" x14ac:dyDescent="0.25">
      <c r="A340" s="32" t="s">
        <v>305</v>
      </c>
      <c r="B340" s="32" t="s">
        <v>238</v>
      </c>
      <c r="C340" s="33" t="s">
        <v>873</v>
      </c>
      <c r="D340" s="32" t="s">
        <v>1004</v>
      </c>
      <c r="E340" s="32" t="s">
        <v>239</v>
      </c>
      <c r="F340" s="34" t="s">
        <v>53</v>
      </c>
      <c r="G340" s="35">
        <v>209</v>
      </c>
      <c r="H340" s="32" t="s">
        <v>35</v>
      </c>
      <c r="I340" s="34" t="s">
        <v>14</v>
      </c>
      <c r="J340" s="33" t="s">
        <v>53</v>
      </c>
      <c r="K340" s="32" t="s">
        <v>54</v>
      </c>
      <c r="L340" s="34" t="s">
        <v>768</v>
      </c>
      <c r="M340" s="32" t="s">
        <v>35</v>
      </c>
      <c r="N340" s="34" t="s">
        <v>14</v>
      </c>
      <c r="O340" s="32">
        <v>25569</v>
      </c>
      <c r="P340" s="32">
        <v>25569</v>
      </c>
      <c r="Q340" t="s">
        <v>26</v>
      </c>
      <c r="R340" t="s">
        <v>27</v>
      </c>
      <c r="T340" t="s">
        <v>162</v>
      </c>
      <c r="U340" t="s">
        <v>163</v>
      </c>
      <c r="V340" t="s">
        <v>163</v>
      </c>
      <c r="W340" t="str">
        <f>UPPER(M340)</f>
        <v>MECÁNICA DE FLUIDOS</v>
      </c>
    </row>
    <row r="341" spans="1:23" ht="15.75" x14ac:dyDescent="0.25">
      <c r="A341" s="32" t="s">
        <v>305</v>
      </c>
      <c r="B341" s="32" t="s">
        <v>238</v>
      </c>
      <c r="C341" s="33" t="s">
        <v>873</v>
      </c>
      <c r="D341" s="32" t="s">
        <v>1004</v>
      </c>
      <c r="E341" s="32" t="s">
        <v>239</v>
      </c>
      <c r="F341" s="34" t="s">
        <v>53</v>
      </c>
      <c r="G341" s="35">
        <v>311</v>
      </c>
      <c r="H341" s="32" t="s">
        <v>164</v>
      </c>
      <c r="I341" s="34" t="s">
        <v>14</v>
      </c>
      <c r="J341" s="33" t="s">
        <v>53</v>
      </c>
      <c r="K341" s="32" t="s">
        <v>54</v>
      </c>
      <c r="L341" s="34" t="s">
        <v>766</v>
      </c>
      <c r="M341" s="32" t="s">
        <v>767</v>
      </c>
      <c r="N341" s="34" t="s">
        <v>14</v>
      </c>
      <c r="O341" s="32">
        <v>25569</v>
      </c>
      <c r="P341" s="32">
        <v>25569</v>
      </c>
      <c r="Q341" t="s">
        <v>26</v>
      </c>
      <c r="R341" t="s">
        <v>27</v>
      </c>
      <c r="T341" t="s">
        <v>162</v>
      </c>
      <c r="U341" t="s">
        <v>163</v>
      </c>
      <c r="V341" t="s">
        <v>163</v>
      </c>
      <c r="W341" t="str">
        <f>UPPER(M341)</f>
        <v>MAQUINAS Y SISTEMAS FLUIDOMECÁNICOS</v>
      </c>
    </row>
    <row r="342" spans="1:23" ht="15.75" x14ac:dyDescent="0.25">
      <c r="A342" s="32" t="s">
        <v>305</v>
      </c>
      <c r="B342" s="32" t="s">
        <v>238</v>
      </c>
      <c r="C342" s="33" t="s">
        <v>873</v>
      </c>
      <c r="D342" s="32" t="s">
        <v>1004</v>
      </c>
      <c r="E342" s="32" t="s">
        <v>239</v>
      </c>
      <c r="F342" s="34" t="s">
        <v>53</v>
      </c>
      <c r="G342" s="35">
        <v>407</v>
      </c>
      <c r="H342" s="32" t="s">
        <v>150</v>
      </c>
      <c r="I342" s="34" t="s">
        <v>14</v>
      </c>
      <c r="J342" s="33" t="s">
        <v>53</v>
      </c>
      <c r="K342" s="32" t="s">
        <v>54</v>
      </c>
      <c r="L342" s="34" t="s">
        <v>764</v>
      </c>
      <c r="M342" s="32" t="s">
        <v>765</v>
      </c>
      <c r="N342" s="34" t="s">
        <v>14</v>
      </c>
      <c r="O342" s="32">
        <v>25569</v>
      </c>
      <c r="P342" s="32">
        <v>25569</v>
      </c>
      <c r="Q342" t="s">
        <v>26</v>
      </c>
      <c r="R342" t="s">
        <v>27</v>
      </c>
      <c r="T342" t="s">
        <v>162</v>
      </c>
      <c r="U342" t="s">
        <v>163</v>
      </c>
      <c r="V342" t="s">
        <v>163</v>
      </c>
      <c r="W342" t="str">
        <f>UPPER(M342)</f>
        <v>METROLOGÍA Y CALIDAD</v>
      </c>
    </row>
    <row r="343" spans="1:23" ht="15.75" x14ac:dyDescent="0.25">
      <c r="A343" s="32" t="s">
        <v>423</v>
      </c>
      <c r="B343" s="32" t="s">
        <v>238</v>
      </c>
      <c r="C343" s="33" t="s">
        <v>878</v>
      </c>
      <c r="D343" s="32" t="s">
        <v>901</v>
      </c>
      <c r="E343" s="32" t="s">
        <v>239</v>
      </c>
      <c r="F343" s="34" t="s">
        <v>29</v>
      </c>
      <c r="G343" s="35">
        <v>103</v>
      </c>
      <c r="H343" s="32" t="s">
        <v>28</v>
      </c>
      <c r="I343" s="34" t="s">
        <v>14</v>
      </c>
      <c r="J343" s="33" t="s">
        <v>29</v>
      </c>
      <c r="K343" s="32" t="s">
        <v>30</v>
      </c>
      <c r="L343" s="34">
        <v>29607</v>
      </c>
      <c r="M343" s="32" t="s">
        <v>266</v>
      </c>
      <c r="N343" s="34" t="s">
        <v>14</v>
      </c>
      <c r="O343" s="32">
        <v>25569</v>
      </c>
      <c r="P343" s="32">
        <v>25569</v>
      </c>
      <c r="Q343" t="s">
        <v>26</v>
      </c>
      <c r="R343" t="s">
        <v>27</v>
      </c>
      <c r="T343" t="s">
        <v>162</v>
      </c>
      <c r="U343" t="s">
        <v>163</v>
      </c>
      <c r="V343" t="s">
        <v>163</v>
      </c>
      <c r="W343" t="str">
        <f>UPPER(M343)</f>
        <v>EXPRESIÓN GRÁFICA Y DISEÑO ASISTIDO POR ORDENADOR</v>
      </c>
    </row>
    <row r="344" spans="1:23" ht="15.75" x14ac:dyDescent="0.25">
      <c r="A344" s="32" t="s">
        <v>423</v>
      </c>
      <c r="B344" s="32" t="s">
        <v>238</v>
      </c>
      <c r="C344" s="33" t="s">
        <v>878</v>
      </c>
      <c r="D344" s="32" t="s">
        <v>901</v>
      </c>
      <c r="E344" s="32" t="s">
        <v>239</v>
      </c>
      <c r="F344" s="34" t="s">
        <v>29</v>
      </c>
      <c r="G344" s="35">
        <v>105</v>
      </c>
      <c r="H344" s="32" t="s">
        <v>89</v>
      </c>
      <c r="I344" s="34" t="s">
        <v>14</v>
      </c>
      <c r="J344" s="33" t="s">
        <v>29</v>
      </c>
      <c r="K344" s="32" t="s">
        <v>30</v>
      </c>
      <c r="L344" s="34">
        <v>29601</v>
      </c>
      <c r="M344" s="32" t="s">
        <v>208</v>
      </c>
      <c r="N344" s="34" t="s">
        <v>14</v>
      </c>
      <c r="O344" s="32">
        <v>25569</v>
      </c>
      <c r="P344" s="32">
        <v>25569</v>
      </c>
      <c r="Q344" t="s">
        <v>26</v>
      </c>
      <c r="R344" t="s">
        <v>27</v>
      </c>
      <c r="T344" t="s">
        <v>162</v>
      </c>
      <c r="U344" t="s">
        <v>163</v>
      </c>
      <c r="V344" t="s">
        <v>141</v>
      </c>
      <c r="W344" t="str">
        <f>UPPER(M344)</f>
        <v>FÍSICA I</v>
      </c>
    </row>
    <row r="345" spans="1:23" ht="15.75" x14ac:dyDescent="0.25">
      <c r="A345" s="32" t="s">
        <v>423</v>
      </c>
      <c r="B345" s="32" t="s">
        <v>238</v>
      </c>
      <c r="C345" s="33" t="s">
        <v>878</v>
      </c>
      <c r="D345" s="32" t="s">
        <v>901</v>
      </c>
      <c r="E345" s="32" t="s">
        <v>239</v>
      </c>
      <c r="F345" s="34" t="s">
        <v>29</v>
      </c>
      <c r="G345" s="35">
        <v>108</v>
      </c>
      <c r="H345" s="32" t="s">
        <v>176</v>
      </c>
      <c r="I345" s="34" t="s">
        <v>14</v>
      </c>
      <c r="J345" s="33" t="s">
        <v>29</v>
      </c>
      <c r="K345" s="32" t="s">
        <v>30</v>
      </c>
      <c r="L345" s="34">
        <v>29606</v>
      </c>
      <c r="M345" s="32" t="s">
        <v>101</v>
      </c>
      <c r="N345" s="34" t="s">
        <v>14</v>
      </c>
      <c r="O345" s="32">
        <v>25569</v>
      </c>
      <c r="P345" s="32">
        <v>25569</v>
      </c>
      <c r="Q345" t="s">
        <v>26</v>
      </c>
      <c r="R345" t="s">
        <v>27</v>
      </c>
      <c r="T345" t="s">
        <v>162</v>
      </c>
      <c r="U345" t="s">
        <v>163</v>
      </c>
      <c r="V345" t="s">
        <v>141</v>
      </c>
      <c r="W345" t="str">
        <f>UPPER(M345)</f>
        <v>FÍSICA II</v>
      </c>
    </row>
    <row r="346" spans="1:23" ht="15.75" x14ac:dyDescent="0.25">
      <c r="A346" s="32" t="s">
        <v>423</v>
      </c>
      <c r="B346" s="32" t="s">
        <v>238</v>
      </c>
      <c r="C346" s="33" t="s">
        <v>878</v>
      </c>
      <c r="D346" s="32" t="s">
        <v>901</v>
      </c>
      <c r="E346" s="32" t="s">
        <v>239</v>
      </c>
      <c r="F346" s="34" t="s">
        <v>29</v>
      </c>
      <c r="G346" s="35">
        <v>207</v>
      </c>
      <c r="H346" s="32" t="s">
        <v>120</v>
      </c>
      <c r="I346" s="34" t="s">
        <v>14</v>
      </c>
      <c r="J346" s="33" t="s">
        <v>29</v>
      </c>
      <c r="K346" s="32" t="s">
        <v>30</v>
      </c>
      <c r="L346" s="34">
        <v>29612</v>
      </c>
      <c r="M346" s="32" t="s">
        <v>433</v>
      </c>
      <c r="N346" s="34" t="s">
        <v>14</v>
      </c>
      <c r="O346" s="32">
        <v>25569</v>
      </c>
      <c r="P346" s="32">
        <v>25569</v>
      </c>
      <c r="Q346" t="s">
        <v>26</v>
      </c>
      <c r="R346" t="s">
        <v>27</v>
      </c>
      <c r="T346" t="s">
        <v>162</v>
      </c>
      <c r="U346" t="s">
        <v>163</v>
      </c>
      <c r="V346" t="s">
        <v>163</v>
      </c>
      <c r="W346" t="str">
        <f>UPPER(M346)</f>
        <v>TERMODINÁMICA TÉCNICA Y FUNDAMENTOS DE TRANSMISIÓN DE CALOR</v>
      </c>
    </row>
    <row r="347" spans="1:23" ht="15.75" x14ac:dyDescent="0.25">
      <c r="A347" s="32" t="s">
        <v>423</v>
      </c>
      <c r="B347" s="32" t="s">
        <v>238</v>
      </c>
      <c r="C347" s="33" t="s">
        <v>878</v>
      </c>
      <c r="D347" s="32" t="s">
        <v>901</v>
      </c>
      <c r="E347" s="32" t="s">
        <v>239</v>
      </c>
      <c r="F347" s="34" t="s">
        <v>29</v>
      </c>
      <c r="G347" s="35">
        <v>211</v>
      </c>
      <c r="H347" s="32" t="s">
        <v>88</v>
      </c>
      <c r="I347" s="34" t="s">
        <v>14</v>
      </c>
      <c r="J347" s="33" t="s">
        <v>29</v>
      </c>
      <c r="K347" s="32" t="s">
        <v>30</v>
      </c>
      <c r="L347" s="34">
        <v>29614</v>
      </c>
      <c r="M347" s="32" t="s">
        <v>432</v>
      </c>
      <c r="N347" s="34" t="s">
        <v>14</v>
      </c>
      <c r="O347" s="32">
        <v>25569</v>
      </c>
      <c r="P347" s="32">
        <v>25569</v>
      </c>
      <c r="Q347" t="s">
        <v>26</v>
      </c>
      <c r="R347" t="s">
        <v>27</v>
      </c>
      <c r="T347" t="s">
        <v>162</v>
      </c>
      <c r="U347" t="s">
        <v>163</v>
      </c>
      <c r="V347" s="2" t="s">
        <v>18</v>
      </c>
      <c r="W347" t="str">
        <f>UPPER(M347)</f>
        <v>ANÁLISIS DE CIRCUITOS ELÉCTRICOS</v>
      </c>
    </row>
    <row r="348" spans="1:23" ht="15.75" x14ac:dyDescent="0.25">
      <c r="A348" s="32" t="s">
        <v>423</v>
      </c>
      <c r="B348" s="32" t="s">
        <v>238</v>
      </c>
      <c r="C348" s="33" t="s">
        <v>878</v>
      </c>
      <c r="D348" s="32" t="s">
        <v>901</v>
      </c>
      <c r="E348" s="32" t="s">
        <v>239</v>
      </c>
      <c r="F348" s="34" t="s">
        <v>29</v>
      </c>
      <c r="G348" s="35">
        <v>313</v>
      </c>
      <c r="H348" s="32" t="s">
        <v>104</v>
      </c>
      <c r="I348" s="34" t="s">
        <v>14</v>
      </c>
      <c r="J348" s="33" t="s">
        <v>29</v>
      </c>
      <c r="K348" s="32" t="s">
        <v>30</v>
      </c>
      <c r="L348" s="34">
        <v>29630</v>
      </c>
      <c r="M348" s="32" t="s">
        <v>431</v>
      </c>
      <c r="N348" s="34" t="s">
        <v>14</v>
      </c>
      <c r="O348" s="32">
        <v>25569</v>
      </c>
      <c r="P348" s="32">
        <v>25569</v>
      </c>
      <c r="Q348" t="s">
        <v>26</v>
      </c>
      <c r="R348" t="s">
        <v>27</v>
      </c>
      <c r="T348" t="s">
        <v>162</v>
      </c>
      <c r="U348" t="s">
        <v>163</v>
      </c>
      <c r="V348" t="s">
        <v>163</v>
      </c>
      <c r="W348" t="str">
        <f>UPPER(M348)</f>
        <v>OFICINA DE PROYECTOS</v>
      </c>
    </row>
    <row r="349" spans="1:23" ht="15.75" x14ac:dyDescent="0.25">
      <c r="A349" s="32" t="s">
        <v>423</v>
      </c>
      <c r="B349" s="32" t="s">
        <v>238</v>
      </c>
      <c r="C349" s="33" t="s">
        <v>878</v>
      </c>
      <c r="D349" s="32" t="s">
        <v>901</v>
      </c>
      <c r="E349" s="32" t="s">
        <v>239</v>
      </c>
      <c r="F349" s="34" t="s">
        <v>29</v>
      </c>
      <c r="G349" s="35">
        <v>401</v>
      </c>
      <c r="H349" s="32" t="s">
        <v>117</v>
      </c>
      <c r="I349" s="34" t="s">
        <v>14</v>
      </c>
      <c r="J349" s="33" t="s">
        <v>29</v>
      </c>
      <c r="K349" s="32" t="s">
        <v>30</v>
      </c>
      <c r="L349" s="34">
        <v>29629</v>
      </c>
      <c r="M349" s="32" t="s">
        <v>430</v>
      </c>
      <c r="N349" s="34" t="s">
        <v>14</v>
      </c>
      <c r="O349" s="32">
        <v>25569</v>
      </c>
      <c r="P349" s="32">
        <v>25569</v>
      </c>
      <c r="Q349" t="s">
        <v>26</v>
      </c>
      <c r="R349" t="s">
        <v>27</v>
      </c>
      <c r="T349" t="s">
        <v>162</v>
      </c>
      <c r="U349" t="s">
        <v>163</v>
      </c>
      <c r="V349" t="s">
        <v>163</v>
      </c>
      <c r="W349" t="str">
        <f>UPPER(M349)</f>
        <v>ACCIONAMIENTOS DE MÁQUINAS ELÉCTRICAS</v>
      </c>
    </row>
    <row r="350" spans="1:23" ht="15.75" x14ac:dyDescent="0.25">
      <c r="A350" s="32" t="s">
        <v>423</v>
      </c>
      <c r="B350" s="32" t="s">
        <v>238</v>
      </c>
      <c r="C350" s="33" t="s">
        <v>878</v>
      </c>
      <c r="D350" s="32" t="s">
        <v>901</v>
      </c>
      <c r="E350" s="32" t="s">
        <v>239</v>
      </c>
      <c r="F350" s="34" t="s">
        <v>29</v>
      </c>
      <c r="G350" s="35">
        <v>402</v>
      </c>
      <c r="H350" s="32" t="s">
        <v>99</v>
      </c>
      <c r="I350" s="34" t="s">
        <v>87</v>
      </c>
      <c r="J350" s="33" t="s">
        <v>29</v>
      </c>
      <c r="K350" s="32" t="s">
        <v>30</v>
      </c>
      <c r="L350" s="34" t="s">
        <v>428</v>
      </c>
      <c r="M350" s="32" t="s">
        <v>429</v>
      </c>
      <c r="N350" s="34" t="s">
        <v>45</v>
      </c>
      <c r="O350" s="32">
        <v>25569</v>
      </c>
      <c r="P350" s="32">
        <v>25569</v>
      </c>
      <c r="Q350" t="s">
        <v>26</v>
      </c>
      <c r="R350" t="s">
        <v>27</v>
      </c>
      <c r="T350" t="s">
        <v>162</v>
      </c>
      <c r="U350" t="s">
        <v>163</v>
      </c>
      <c r="V350" t="s">
        <v>18</v>
      </c>
      <c r="W350" t="str">
        <f>UPPER(M350)</f>
        <v>CENTRALES ELÉCTRICAS + INSTALACIONES DE PRODUCCIÓN ELÉCTRICA CON ENERGÍAS RENOVABLES</v>
      </c>
    </row>
    <row r="351" spans="1:23" ht="15.75" x14ac:dyDescent="0.25">
      <c r="A351" s="32" t="s">
        <v>423</v>
      </c>
      <c r="B351" s="32" t="s">
        <v>238</v>
      </c>
      <c r="C351" s="33" t="s">
        <v>878</v>
      </c>
      <c r="D351" s="32" t="s">
        <v>901</v>
      </c>
      <c r="E351" s="32" t="s">
        <v>239</v>
      </c>
      <c r="F351" s="34" t="s">
        <v>29</v>
      </c>
      <c r="G351" s="35">
        <v>406</v>
      </c>
      <c r="H351" s="32" t="s">
        <v>118</v>
      </c>
      <c r="I351" s="34" t="s">
        <v>87</v>
      </c>
      <c r="J351" s="33" t="s">
        <v>29</v>
      </c>
      <c r="K351" s="32" t="s">
        <v>30</v>
      </c>
      <c r="L351" s="34" t="s">
        <v>426</v>
      </c>
      <c r="M351" s="32" t="s">
        <v>427</v>
      </c>
      <c r="N351" s="34" t="s">
        <v>45</v>
      </c>
      <c r="O351" s="32">
        <v>25569</v>
      </c>
      <c r="P351" s="32">
        <v>25569</v>
      </c>
      <c r="Q351" t="s">
        <v>26</v>
      </c>
      <c r="R351" t="s">
        <v>27</v>
      </c>
      <c r="T351" t="s">
        <v>162</v>
      </c>
      <c r="U351" t="s">
        <v>163</v>
      </c>
      <c r="V351" t="s">
        <v>18</v>
      </c>
      <c r="W351" t="str">
        <f>UPPER(M351)</f>
        <v>LÍNEAS ELÉCTRICAS + INSTALACIONES ELÉCTRICAS EN MEDIA Y ALTA TENSIÓN</v>
      </c>
    </row>
    <row r="352" spans="1:23" ht="15.75" x14ac:dyDescent="0.25">
      <c r="A352" s="32" t="s">
        <v>423</v>
      </c>
      <c r="B352" s="32" t="s">
        <v>238</v>
      </c>
      <c r="C352" s="33" t="s">
        <v>878</v>
      </c>
      <c r="D352" s="32" t="s">
        <v>901</v>
      </c>
      <c r="E352" s="32" t="s">
        <v>239</v>
      </c>
      <c r="F352" s="34" t="s">
        <v>29</v>
      </c>
      <c r="G352" s="35">
        <v>407</v>
      </c>
      <c r="H352" s="32" t="s">
        <v>56</v>
      </c>
      <c r="I352" s="34" t="s">
        <v>14</v>
      </c>
      <c r="J352" s="33" t="s">
        <v>29</v>
      </c>
      <c r="K352" s="32" t="s">
        <v>30</v>
      </c>
      <c r="L352" s="34">
        <v>29631</v>
      </c>
      <c r="M352" s="32" t="s">
        <v>425</v>
      </c>
      <c r="N352" s="34" t="s">
        <v>14</v>
      </c>
      <c r="O352" s="32">
        <v>25569</v>
      </c>
      <c r="P352" s="32">
        <v>25569</v>
      </c>
      <c r="Q352" t="s">
        <v>26</v>
      </c>
      <c r="R352" t="s">
        <v>27</v>
      </c>
      <c r="T352" t="s">
        <v>162</v>
      </c>
      <c r="U352" t="s">
        <v>163</v>
      </c>
      <c r="V352" t="s">
        <v>163</v>
      </c>
      <c r="W352" t="str">
        <f>UPPER(M352)</f>
        <v>SISTEMAS ELÉCTRICOS DE POTENCIA</v>
      </c>
    </row>
    <row r="353" spans="1:23" ht="15.75" hidden="1" x14ac:dyDescent="0.25">
      <c r="A353" s="32" t="s">
        <v>423</v>
      </c>
      <c r="B353" s="32" t="s">
        <v>238</v>
      </c>
      <c r="C353" s="33" t="s">
        <v>878</v>
      </c>
      <c r="D353" s="32" t="s">
        <v>901</v>
      </c>
      <c r="E353" s="32" t="s">
        <v>239</v>
      </c>
      <c r="F353" s="34" t="s">
        <v>20</v>
      </c>
      <c r="G353" s="35">
        <v>403</v>
      </c>
      <c r="H353" s="32" t="s">
        <v>68</v>
      </c>
      <c r="I353" s="34" t="s">
        <v>14</v>
      </c>
      <c r="J353" s="33" t="s">
        <v>20</v>
      </c>
      <c r="K353" s="32" t="s">
        <v>21</v>
      </c>
      <c r="L353" s="34">
        <v>29750</v>
      </c>
      <c r="M353" s="32" t="s">
        <v>973</v>
      </c>
      <c r="N353" s="34" t="s">
        <v>14</v>
      </c>
      <c r="O353" s="32">
        <v>43549</v>
      </c>
      <c r="P353" s="32">
        <v>43550</v>
      </c>
      <c r="Q353" t="s">
        <v>244</v>
      </c>
      <c r="R353" t="s">
        <v>17</v>
      </c>
      <c r="T353" t="s">
        <v>353</v>
      </c>
      <c r="U353" t="s">
        <v>18</v>
      </c>
      <c r="V353" t="s">
        <v>163</v>
      </c>
      <c r="W353" t="str">
        <f>UPPER(M353)</f>
        <v xml:space="preserve"> MEDICIÓN Y MANTENIMIENTO</v>
      </c>
    </row>
    <row r="354" spans="1:23" ht="15.75" x14ac:dyDescent="0.25">
      <c r="A354" s="32" t="s">
        <v>248</v>
      </c>
      <c r="B354" s="32" t="s">
        <v>238</v>
      </c>
      <c r="C354" s="33" t="s">
        <v>870</v>
      </c>
      <c r="D354" s="32" t="s">
        <v>885</v>
      </c>
      <c r="E354" s="32" t="s">
        <v>239</v>
      </c>
      <c r="F354" s="34" t="s">
        <v>29</v>
      </c>
      <c r="G354" s="35">
        <v>301</v>
      </c>
      <c r="H354" s="32" t="s">
        <v>368</v>
      </c>
      <c r="I354" s="34" t="s">
        <v>14</v>
      </c>
      <c r="J354" s="33" t="s">
        <v>29</v>
      </c>
      <c r="K354" s="32" t="s">
        <v>30</v>
      </c>
      <c r="L354" s="34">
        <v>820123</v>
      </c>
      <c r="M354" s="32" t="s">
        <v>858</v>
      </c>
      <c r="N354" s="34" t="s">
        <v>14</v>
      </c>
      <c r="O354" s="32">
        <v>25569</v>
      </c>
      <c r="P354" s="32">
        <v>25569</v>
      </c>
      <c r="Q354" t="s">
        <v>26</v>
      </c>
      <c r="R354" t="s">
        <v>27</v>
      </c>
      <c r="T354" t="s">
        <v>162</v>
      </c>
      <c r="U354" t="s">
        <v>163</v>
      </c>
      <c r="V354" s="5" t="s">
        <v>163</v>
      </c>
      <c r="W354" t="str">
        <f>UPPER(M354)</f>
        <v>CIRCUITOS Y SEÑALES</v>
      </c>
    </row>
    <row r="355" spans="1:23" ht="15.75" x14ac:dyDescent="0.25">
      <c r="A355" s="32" t="s">
        <v>248</v>
      </c>
      <c r="B355" s="32" t="s">
        <v>238</v>
      </c>
      <c r="C355" s="33" t="s">
        <v>870</v>
      </c>
      <c r="D355" s="32" t="s">
        <v>885</v>
      </c>
      <c r="E355" s="32" t="s">
        <v>239</v>
      </c>
      <c r="F355" s="34" t="s">
        <v>29</v>
      </c>
      <c r="G355" s="35">
        <v>305</v>
      </c>
      <c r="H355" s="32" t="s">
        <v>135</v>
      </c>
      <c r="I355" s="34" t="s">
        <v>14</v>
      </c>
      <c r="J355" s="33" t="s">
        <v>29</v>
      </c>
      <c r="K355" s="32" t="s">
        <v>30</v>
      </c>
      <c r="L355" s="34">
        <v>820127</v>
      </c>
      <c r="M355" s="32" t="s">
        <v>747</v>
      </c>
      <c r="N355" s="34" t="s">
        <v>167</v>
      </c>
      <c r="O355" s="32">
        <v>25569</v>
      </c>
      <c r="P355" s="32">
        <v>25569</v>
      </c>
      <c r="Q355" t="s">
        <v>26</v>
      </c>
      <c r="R355" t="s">
        <v>27</v>
      </c>
      <c r="T355" t="s">
        <v>162</v>
      </c>
      <c r="U355" t="s">
        <v>163</v>
      </c>
      <c r="V355" s="5" t="s">
        <v>163</v>
      </c>
      <c r="W355" t="str">
        <f>UPPER(M355)</f>
        <v>MAQUINAS ELÉCTRICAS I</v>
      </c>
    </row>
    <row r="356" spans="1:23" ht="15.75" x14ac:dyDescent="0.25">
      <c r="A356" s="32" t="s">
        <v>248</v>
      </c>
      <c r="B356" s="32" t="s">
        <v>238</v>
      </c>
      <c r="C356" s="33" t="s">
        <v>870</v>
      </c>
      <c r="D356" s="32" t="s">
        <v>885</v>
      </c>
      <c r="E356" s="32" t="s">
        <v>239</v>
      </c>
      <c r="F356" s="34" t="s">
        <v>29</v>
      </c>
      <c r="G356" s="35">
        <v>306</v>
      </c>
      <c r="H356" s="32" t="s">
        <v>34</v>
      </c>
      <c r="I356" s="34" t="s">
        <v>14</v>
      </c>
      <c r="J356" s="33" t="s">
        <v>29</v>
      </c>
      <c r="K356" s="32" t="s">
        <v>30</v>
      </c>
      <c r="L356" s="34">
        <v>820012</v>
      </c>
      <c r="M356" s="32" t="s">
        <v>857</v>
      </c>
      <c r="N356" s="34" t="s">
        <v>14</v>
      </c>
      <c r="O356" s="32">
        <v>25569</v>
      </c>
      <c r="P356" s="32">
        <v>25569</v>
      </c>
      <c r="Q356" t="s">
        <v>26</v>
      </c>
      <c r="R356" t="s">
        <v>27</v>
      </c>
      <c r="T356" t="s">
        <v>162</v>
      </c>
      <c r="U356" t="s">
        <v>163</v>
      </c>
      <c r="V356" s="5" t="s">
        <v>163</v>
      </c>
      <c r="W356" t="str">
        <f>UPPER(M356)</f>
        <v>CONTROL INDUSTRIAL Y AUTOMATIZACIÓN</v>
      </c>
    </row>
    <row r="357" spans="1:23" ht="15.75" x14ac:dyDescent="0.25">
      <c r="A357" s="32" t="s">
        <v>248</v>
      </c>
      <c r="B357" s="32" t="s">
        <v>238</v>
      </c>
      <c r="C357" s="33" t="s">
        <v>870</v>
      </c>
      <c r="D357" s="32" t="s">
        <v>885</v>
      </c>
      <c r="E357" s="32" t="s">
        <v>239</v>
      </c>
      <c r="F357" s="34" t="s">
        <v>29</v>
      </c>
      <c r="G357" s="35">
        <v>312</v>
      </c>
      <c r="H357" s="32" t="s">
        <v>191</v>
      </c>
      <c r="I357" s="34" t="s">
        <v>14</v>
      </c>
      <c r="J357" s="33" t="s">
        <v>29</v>
      </c>
      <c r="K357" s="32" t="s">
        <v>30</v>
      </c>
      <c r="L357" s="34">
        <v>820128</v>
      </c>
      <c r="M357" s="32" t="s">
        <v>745</v>
      </c>
      <c r="N357" s="34" t="s">
        <v>14</v>
      </c>
      <c r="O357" s="32">
        <v>25569</v>
      </c>
      <c r="P357" s="32">
        <v>25569</v>
      </c>
      <c r="Q357" t="s">
        <v>26</v>
      </c>
      <c r="R357" t="s">
        <v>27</v>
      </c>
      <c r="T357" t="s">
        <v>162</v>
      </c>
      <c r="U357" t="s">
        <v>163</v>
      </c>
      <c r="V357" s="5" t="s">
        <v>163</v>
      </c>
      <c r="W357" t="str">
        <f>UPPER(M357)</f>
        <v>MAQUINAS ELÉCTRICAS II</v>
      </c>
    </row>
    <row r="358" spans="1:23" ht="15.75" x14ac:dyDescent="0.25">
      <c r="A358" s="32" t="s">
        <v>248</v>
      </c>
      <c r="B358" s="32" t="s">
        <v>238</v>
      </c>
      <c r="C358" s="33" t="s">
        <v>870</v>
      </c>
      <c r="D358" s="32" t="s">
        <v>885</v>
      </c>
      <c r="E358" s="32" t="s">
        <v>239</v>
      </c>
      <c r="F358" s="34" t="s">
        <v>29</v>
      </c>
      <c r="G358" s="35">
        <v>313</v>
      </c>
      <c r="H358" s="32" t="s">
        <v>104</v>
      </c>
      <c r="I358" s="34" t="s">
        <v>14</v>
      </c>
      <c r="J358" s="33" t="s">
        <v>29</v>
      </c>
      <c r="K358" s="32" t="s">
        <v>30</v>
      </c>
      <c r="L358" s="34">
        <v>820015</v>
      </c>
      <c r="M358" s="32" t="s">
        <v>774</v>
      </c>
      <c r="N358" s="34" t="s">
        <v>14</v>
      </c>
      <c r="O358" s="32">
        <v>25569</v>
      </c>
      <c r="P358" s="32">
        <v>25569</v>
      </c>
      <c r="Q358" t="s">
        <v>26</v>
      </c>
      <c r="R358" t="s">
        <v>27</v>
      </c>
      <c r="T358" t="s">
        <v>162</v>
      </c>
      <c r="U358" t="s">
        <v>163</v>
      </c>
      <c r="V358" s="5" t="s">
        <v>163</v>
      </c>
      <c r="W358" t="str">
        <f>UPPER(M358)</f>
        <v>PROYECTOS DE INGENIERÍA</v>
      </c>
    </row>
    <row r="359" spans="1:23" ht="15.75" x14ac:dyDescent="0.25">
      <c r="A359" s="32" t="s">
        <v>248</v>
      </c>
      <c r="B359" s="32" t="s">
        <v>238</v>
      </c>
      <c r="C359" s="33" t="s">
        <v>870</v>
      </c>
      <c r="D359" s="32" t="s">
        <v>885</v>
      </c>
      <c r="E359" s="32" t="s">
        <v>239</v>
      </c>
      <c r="F359" s="34" t="s">
        <v>93</v>
      </c>
      <c r="G359" s="35">
        <v>204</v>
      </c>
      <c r="H359" s="32" t="s">
        <v>73</v>
      </c>
      <c r="I359" s="34" t="s">
        <v>14</v>
      </c>
      <c r="J359" s="33" t="s">
        <v>93</v>
      </c>
      <c r="K359" s="32" t="s">
        <v>94</v>
      </c>
      <c r="L359" s="34">
        <v>820424</v>
      </c>
      <c r="M359" s="32" t="s">
        <v>73</v>
      </c>
      <c r="N359" s="34" t="s">
        <v>14</v>
      </c>
      <c r="O359" s="32">
        <v>43720</v>
      </c>
      <c r="P359" s="32">
        <v>43725</v>
      </c>
      <c r="Q359" t="s">
        <v>26</v>
      </c>
      <c r="R359" t="s">
        <v>27</v>
      </c>
      <c r="T359" t="s">
        <v>249</v>
      </c>
      <c r="U359" t="s">
        <v>18</v>
      </c>
      <c r="V359" t="s">
        <v>163</v>
      </c>
      <c r="W359" t="str">
        <f>UPPER(M359)</f>
        <v>RESISTENCIA DE MATERIALES</v>
      </c>
    </row>
    <row r="360" spans="1:23" ht="15.75" x14ac:dyDescent="0.25">
      <c r="A360" s="32" t="s">
        <v>248</v>
      </c>
      <c r="B360" s="32" t="s">
        <v>238</v>
      </c>
      <c r="C360" s="33" t="s">
        <v>870</v>
      </c>
      <c r="D360" s="32" t="s">
        <v>885</v>
      </c>
      <c r="E360" s="32" t="s">
        <v>239</v>
      </c>
      <c r="F360" s="34" t="s">
        <v>93</v>
      </c>
      <c r="G360" s="35">
        <v>207</v>
      </c>
      <c r="H360" s="32" t="s">
        <v>120</v>
      </c>
      <c r="I360" s="34" t="s">
        <v>14</v>
      </c>
      <c r="J360" s="33" t="s">
        <v>93</v>
      </c>
      <c r="K360" s="32" t="s">
        <v>94</v>
      </c>
      <c r="L360" s="34">
        <v>820020</v>
      </c>
      <c r="M360" s="32" t="s">
        <v>950</v>
      </c>
      <c r="N360" s="34" t="s">
        <v>14</v>
      </c>
      <c r="O360" s="32">
        <v>43621</v>
      </c>
      <c r="P360" s="32">
        <v>43621</v>
      </c>
      <c r="Q360" t="s">
        <v>26</v>
      </c>
      <c r="R360" t="s">
        <v>27</v>
      </c>
      <c r="T360" t="s">
        <v>249</v>
      </c>
      <c r="U360" t="s">
        <v>18</v>
      </c>
      <c r="V360" t="s">
        <v>163</v>
      </c>
      <c r="W360" t="str">
        <f>UPPER(M360)</f>
        <v>TERMODINÁMICA Y TRANSFERENCIA DE CALOR</v>
      </c>
    </row>
    <row r="361" spans="1:23" ht="15.75" x14ac:dyDescent="0.25">
      <c r="A361" s="32" t="s">
        <v>248</v>
      </c>
      <c r="B361" s="32" t="s">
        <v>238</v>
      </c>
      <c r="C361" s="33" t="s">
        <v>870</v>
      </c>
      <c r="D361" s="32" t="s">
        <v>885</v>
      </c>
      <c r="E361" s="32" t="s">
        <v>239</v>
      </c>
      <c r="F361" s="34" t="s">
        <v>93</v>
      </c>
      <c r="G361" s="35">
        <v>212</v>
      </c>
      <c r="H361" s="32" t="s">
        <v>35</v>
      </c>
      <c r="I361" s="34" t="s">
        <v>14</v>
      </c>
      <c r="J361" s="33" t="s">
        <v>93</v>
      </c>
      <c r="K361" s="32" t="s">
        <v>94</v>
      </c>
      <c r="L361" s="34">
        <v>820013</v>
      </c>
      <c r="M361" s="32" t="s">
        <v>35</v>
      </c>
      <c r="N361" s="34" t="s">
        <v>14</v>
      </c>
      <c r="O361" s="32">
        <v>43633</v>
      </c>
      <c r="P361" s="32">
        <v>43637</v>
      </c>
      <c r="Q361" t="s">
        <v>26</v>
      </c>
      <c r="R361" t="s">
        <v>27</v>
      </c>
      <c r="T361" t="s">
        <v>249</v>
      </c>
      <c r="U361" t="s">
        <v>18</v>
      </c>
      <c r="V361" t="s">
        <v>163</v>
      </c>
      <c r="W361" t="str">
        <f>UPPER(M361)</f>
        <v>MECÁNICA DE FLUIDOS</v>
      </c>
    </row>
    <row r="362" spans="1:23" ht="15.75" x14ac:dyDescent="0.25">
      <c r="A362" s="32" t="s">
        <v>248</v>
      </c>
      <c r="B362" s="32" t="s">
        <v>238</v>
      </c>
      <c r="C362" s="33" t="s">
        <v>870</v>
      </c>
      <c r="D362" s="32" t="s">
        <v>885</v>
      </c>
      <c r="E362" s="32" t="s">
        <v>239</v>
      </c>
      <c r="F362" s="34" t="s">
        <v>93</v>
      </c>
      <c r="G362" s="35">
        <v>301</v>
      </c>
      <c r="H362" s="32" t="s">
        <v>97</v>
      </c>
      <c r="I362" s="34" t="s">
        <v>14</v>
      </c>
      <c r="J362" s="33" t="s">
        <v>93</v>
      </c>
      <c r="K362" s="32" t="s">
        <v>94</v>
      </c>
      <c r="L362" s="34">
        <v>820123</v>
      </c>
      <c r="M362" s="32" t="s">
        <v>858</v>
      </c>
      <c r="N362" s="34" t="s">
        <v>14</v>
      </c>
      <c r="O362" s="32">
        <v>25569</v>
      </c>
      <c r="P362" s="32">
        <v>25569</v>
      </c>
      <c r="Q362" t="s">
        <v>26</v>
      </c>
      <c r="R362" t="s">
        <v>27</v>
      </c>
      <c r="T362" t="s">
        <v>162</v>
      </c>
      <c r="U362" t="s">
        <v>163</v>
      </c>
      <c r="V362" s="5" t="s">
        <v>163</v>
      </c>
      <c r="W362" t="str">
        <f>UPPER(M362)</f>
        <v>CIRCUITOS Y SEÑALES</v>
      </c>
    </row>
    <row r="363" spans="1:23" ht="15.75" x14ac:dyDescent="0.25">
      <c r="A363" s="32" t="s">
        <v>248</v>
      </c>
      <c r="B363" s="32" t="s">
        <v>238</v>
      </c>
      <c r="C363" s="33" t="s">
        <v>870</v>
      </c>
      <c r="D363" s="32" t="s">
        <v>885</v>
      </c>
      <c r="E363" s="32" t="s">
        <v>239</v>
      </c>
      <c r="F363" s="34" t="s">
        <v>93</v>
      </c>
      <c r="G363" s="35">
        <v>304</v>
      </c>
      <c r="H363" s="32" t="s">
        <v>105</v>
      </c>
      <c r="I363" s="34" t="s">
        <v>14</v>
      </c>
      <c r="J363" s="33" t="s">
        <v>93</v>
      </c>
      <c r="K363" s="32" t="s">
        <v>94</v>
      </c>
      <c r="L363" s="34">
        <v>820224</v>
      </c>
      <c r="M363" s="32" t="s">
        <v>105</v>
      </c>
      <c r="N363" s="34" t="s">
        <v>14</v>
      </c>
      <c r="O363" s="32">
        <v>25569</v>
      </c>
      <c r="P363" s="32">
        <v>25569</v>
      </c>
      <c r="Q363" t="s">
        <v>26</v>
      </c>
      <c r="R363" t="s">
        <v>27</v>
      </c>
      <c r="T363" t="s">
        <v>162</v>
      </c>
      <c r="U363" t="s">
        <v>163</v>
      </c>
      <c r="V363" s="5" t="s">
        <v>18</v>
      </c>
      <c r="W363" t="str">
        <f>UPPER(M363)</f>
        <v>ELECTRÓNICA DIGITAL</v>
      </c>
    </row>
    <row r="364" spans="1:23" ht="15.75" x14ac:dyDescent="0.25">
      <c r="A364" s="32" t="s">
        <v>248</v>
      </c>
      <c r="B364" s="32" t="s">
        <v>238</v>
      </c>
      <c r="C364" s="33" t="s">
        <v>870</v>
      </c>
      <c r="D364" s="32" t="s">
        <v>885</v>
      </c>
      <c r="E364" s="32" t="s">
        <v>239</v>
      </c>
      <c r="F364" s="34" t="s">
        <v>93</v>
      </c>
      <c r="G364" s="35">
        <v>306</v>
      </c>
      <c r="H364" s="32" t="s">
        <v>34</v>
      </c>
      <c r="I364" s="34" t="s">
        <v>14</v>
      </c>
      <c r="J364" s="33" t="s">
        <v>93</v>
      </c>
      <c r="K364" s="32" t="s">
        <v>94</v>
      </c>
      <c r="L364" s="34">
        <v>820012</v>
      </c>
      <c r="M364" s="32" t="s">
        <v>857</v>
      </c>
      <c r="N364" s="34" t="s">
        <v>14</v>
      </c>
      <c r="O364" s="32">
        <v>25569</v>
      </c>
      <c r="P364" s="32">
        <v>25569</v>
      </c>
      <c r="Q364" t="s">
        <v>26</v>
      </c>
      <c r="R364" t="s">
        <v>27</v>
      </c>
      <c r="T364" t="s">
        <v>162</v>
      </c>
      <c r="U364" t="s">
        <v>163</v>
      </c>
      <c r="V364" s="5" t="s">
        <v>163</v>
      </c>
      <c r="W364" t="str">
        <f>UPPER(M364)</f>
        <v>CONTROL INDUSTRIAL Y AUTOMATIZACIÓN</v>
      </c>
    </row>
    <row r="365" spans="1:23" ht="15.75" x14ac:dyDescent="0.25">
      <c r="A365" s="32" t="s">
        <v>248</v>
      </c>
      <c r="B365" s="32" t="s">
        <v>238</v>
      </c>
      <c r="C365" s="33" t="s">
        <v>870</v>
      </c>
      <c r="D365" s="32" t="s">
        <v>885</v>
      </c>
      <c r="E365" s="32" t="s">
        <v>239</v>
      </c>
      <c r="F365" s="34" t="s">
        <v>93</v>
      </c>
      <c r="G365" s="35">
        <v>402</v>
      </c>
      <c r="H365" s="32" t="s">
        <v>146</v>
      </c>
      <c r="I365" s="34" t="s">
        <v>14</v>
      </c>
      <c r="J365" s="33" t="s">
        <v>93</v>
      </c>
      <c r="K365" s="32" t="s">
        <v>94</v>
      </c>
      <c r="L365" s="34">
        <v>820223</v>
      </c>
      <c r="M365" s="32" t="s">
        <v>146</v>
      </c>
      <c r="N365" s="34" t="s">
        <v>167</v>
      </c>
      <c r="O365" s="32">
        <v>43775</v>
      </c>
      <c r="P365" s="32">
        <v>43783</v>
      </c>
      <c r="Q365" t="s">
        <v>26</v>
      </c>
      <c r="R365" t="s">
        <v>27</v>
      </c>
      <c r="T365" t="s">
        <v>249</v>
      </c>
      <c r="U365" t="s">
        <v>18</v>
      </c>
      <c r="V365" t="s">
        <v>163</v>
      </c>
      <c r="W365" t="str">
        <f>UPPER(M365)</f>
        <v>ELECTRÓNICA DE POTENCIA</v>
      </c>
    </row>
    <row r="366" spans="1:23" ht="15.75" hidden="1" x14ac:dyDescent="0.25">
      <c r="A366" s="32" t="s">
        <v>248</v>
      </c>
      <c r="B366" s="32" t="s">
        <v>238</v>
      </c>
      <c r="C366" s="33" t="s">
        <v>870</v>
      </c>
      <c r="D366" s="32" t="s">
        <v>885</v>
      </c>
      <c r="E366" s="32" t="s">
        <v>239</v>
      </c>
      <c r="F366" s="34" t="s">
        <v>93</v>
      </c>
      <c r="G366" s="35">
        <v>402</v>
      </c>
      <c r="H366" s="32" t="s">
        <v>146</v>
      </c>
      <c r="I366" s="34" t="s">
        <v>14</v>
      </c>
      <c r="J366" s="33" t="s">
        <v>93</v>
      </c>
      <c r="K366" s="32" t="s">
        <v>94</v>
      </c>
      <c r="L366" s="34" t="s">
        <v>258</v>
      </c>
      <c r="M366" s="32" t="s">
        <v>916</v>
      </c>
      <c r="N366" s="34" t="s">
        <v>259</v>
      </c>
      <c r="O366" s="32">
        <v>43757</v>
      </c>
      <c r="P366" s="32">
        <v>43763</v>
      </c>
      <c r="Q366" t="s">
        <v>244</v>
      </c>
      <c r="R366" t="s">
        <v>17</v>
      </c>
      <c r="T366" t="s">
        <v>249</v>
      </c>
      <c r="U366" t="s">
        <v>18</v>
      </c>
      <c r="V366" t="s">
        <v>163</v>
      </c>
      <c r="W366" t="str">
        <f>UPPER(M366)</f>
        <v>ELECTRÓNICA DE POTENCIA + INSTRUMENTACIÓN ELECTRÓNICA</v>
      </c>
    </row>
    <row r="367" spans="1:23" ht="15.75" x14ac:dyDescent="0.25">
      <c r="A367" s="32" t="s">
        <v>248</v>
      </c>
      <c r="B367" s="32" t="s">
        <v>238</v>
      </c>
      <c r="C367" s="33" t="s">
        <v>870</v>
      </c>
      <c r="D367" s="32" t="s">
        <v>885</v>
      </c>
      <c r="E367" s="32" t="s">
        <v>239</v>
      </c>
      <c r="F367" s="34" t="s">
        <v>93</v>
      </c>
      <c r="G367" s="35">
        <v>402</v>
      </c>
      <c r="H367" s="32" t="s">
        <v>146</v>
      </c>
      <c r="I367" s="34" t="s">
        <v>14</v>
      </c>
      <c r="J367" s="33" t="s">
        <v>93</v>
      </c>
      <c r="K367" s="32" t="s">
        <v>94</v>
      </c>
      <c r="L367" s="34">
        <v>820124</v>
      </c>
      <c r="M367" s="32" t="s">
        <v>146</v>
      </c>
      <c r="N367" s="34" t="s">
        <v>14</v>
      </c>
      <c r="O367" s="32">
        <v>25569</v>
      </c>
      <c r="P367" s="32">
        <v>25569</v>
      </c>
      <c r="Q367" t="s">
        <v>26</v>
      </c>
      <c r="R367" t="s">
        <v>27</v>
      </c>
      <c r="T367" t="s">
        <v>162</v>
      </c>
      <c r="U367" t="s">
        <v>163</v>
      </c>
      <c r="V367" s="5" t="s">
        <v>163</v>
      </c>
      <c r="W367" t="str">
        <f>UPPER(M367)</f>
        <v>ELECTRÓNICA DE POTENCIA</v>
      </c>
    </row>
    <row r="368" spans="1:23" ht="15.75" x14ac:dyDescent="0.25">
      <c r="A368" s="32" t="s">
        <v>248</v>
      </c>
      <c r="B368" s="32" t="s">
        <v>238</v>
      </c>
      <c r="C368" s="33" t="s">
        <v>870</v>
      </c>
      <c r="D368" s="32" t="s">
        <v>885</v>
      </c>
      <c r="E368" s="32" t="s">
        <v>239</v>
      </c>
      <c r="F368" s="34" t="s">
        <v>93</v>
      </c>
      <c r="G368" s="35">
        <v>405</v>
      </c>
      <c r="H368" s="32" t="s">
        <v>103</v>
      </c>
      <c r="I368" s="34" t="s">
        <v>14</v>
      </c>
      <c r="J368" s="33" t="s">
        <v>93</v>
      </c>
      <c r="K368" s="32" t="s">
        <v>94</v>
      </c>
      <c r="L368" s="34">
        <v>820227</v>
      </c>
      <c r="M368" s="32" t="s">
        <v>103</v>
      </c>
      <c r="N368" s="34" t="s">
        <v>14</v>
      </c>
      <c r="O368" s="32">
        <v>43775</v>
      </c>
      <c r="P368" s="32">
        <v>43783</v>
      </c>
      <c r="Q368" t="s">
        <v>26</v>
      </c>
      <c r="R368" t="s">
        <v>27</v>
      </c>
      <c r="T368" t="s">
        <v>249</v>
      </c>
      <c r="U368" t="s">
        <v>18</v>
      </c>
      <c r="V368" t="s">
        <v>18</v>
      </c>
      <c r="W368" t="str">
        <f>UPPER(M368)</f>
        <v>INSTRUMENTACIÓN ELECTRÓNICA</v>
      </c>
    </row>
    <row r="369" spans="1:23" ht="15.75" x14ac:dyDescent="0.25">
      <c r="A369" s="32" t="s">
        <v>248</v>
      </c>
      <c r="B369" s="32" t="s">
        <v>238</v>
      </c>
      <c r="C369" s="33" t="s">
        <v>870</v>
      </c>
      <c r="D369" s="32" t="s">
        <v>885</v>
      </c>
      <c r="E369" s="32" t="s">
        <v>239</v>
      </c>
      <c r="F369" s="34" t="s">
        <v>93</v>
      </c>
      <c r="G369" s="35">
        <v>406</v>
      </c>
      <c r="H369" s="32" t="s">
        <v>104</v>
      </c>
      <c r="I369" s="34" t="s">
        <v>14</v>
      </c>
      <c r="J369" s="33" t="s">
        <v>93</v>
      </c>
      <c r="K369" s="32" t="s">
        <v>94</v>
      </c>
      <c r="L369" s="34">
        <v>820015</v>
      </c>
      <c r="M369" s="32" t="s">
        <v>774</v>
      </c>
      <c r="N369" s="34" t="s">
        <v>14</v>
      </c>
      <c r="O369" s="32">
        <v>43775</v>
      </c>
      <c r="P369" s="32">
        <v>43783</v>
      </c>
      <c r="Q369" t="s">
        <v>26</v>
      </c>
      <c r="R369" t="s">
        <v>27</v>
      </c>
      <c r="T369" t="s">
        <v>249</v>
      </c>
      <c r="U369" t="s">
        <v>18</v>
      </c>
      <c r="V369" t="s">
        <v>163</v>
      </c>
      <c r="W369" t="str">
        <f>UPPER(M369)</f>
        <v>PROYECTOS DE INGENIERÍA</v>
      </c>
    </row>
    <row r="370" spans="1:23" ht="15.75" x14ac:dyDescent="0.25">
      <c r="A370" s="32" t="s">
        <v>248</v>
      </c>
      <c r="B370" s="32" t="s">
        <v>238</v>
      </c>
      <c r="C370" s="33" t="s">
        <v>870</v>
      </c>
      <c r="D370" s="32" t="s">
        <v>885</v>
      </c>
      <c r="E370" s="32" t="s">
        <v>239</v>
      </c>
      <c r="F370" s="34" t="s">
        <v>93</v>
      </c>
      <c r="G370" s="35">
        <v>406</v>
      </c>
      <c r="H370" s="32" t="s">
        <v>104</v>
      </c>
      <c r="I370" s="34" t="s">
        <v>14</v>
      </c>
      <c r="J370" s="33" t="s">
        <v>93</v>
      </c>
      <c r="K370" s="32" t="s">
        <v>94</v>
      </c>
      <c r="L370" s="34">
        <v>820015</v>
      </c>
      <c r="M370" s="32" t="s">
        <v>774</v>
      </c>
      <c r="N370" s="34" t="s">
        <v>14</v>
      </c>
      <c r="O370" s="32">
        <v>25569</v>
      </c>
      <c r="P370" s="32">
        <v>25569</v>
      </c>
      <c r="Q370" t="s">
        <v>26</v>
      </c>
      <c r="R370" t="s">
        <v>27</v>
      </c>
      <c r="T370" t="s">
        <v>162</v>
      </c>
      <c r="U370" t="s">
        <v>163</v>
      </c>
      <c r="V370" s="5" t="s">
        <v>163</v>
      </c>
      <c r="W370" t="str">
        <f>UPPER(M370)</f>
        <v>PROYECTOS DE INGENIERÍA</v>
      </c>
    </row>
    <row r="371" spans="1:23" ht="15.75" x14ac:dyDescent="0.25">
      <c r="A371" s="32" t="s">
        <v>248</v>
      </c>
      <c r="B371" s="32" t="s">
        <v>238</v>
      </c>
      <c r="C371" s="33" t="s">
        <v>870</v>
      </c>
      <c r="D371" s="32" t="s">
        <v>885</v>
      </c>
      <c r="E371" s="32" t="s">
        <v>239</v>
      </c>
      <c r="F371" s="34" t="s">
        <v>42</v>
      </c>
      <c r="G371" s="35">
        <v>308</v>
      </c>
      <c r="H371" s="32" t="s">
        <v>64</v>
      </c>
      <c r="I371" s="34" t="s">
        <v>14</v>
      </c>
      <c r="J371" s="33" t="s">
        <v>42</v>
      </c>
      <c r="K371" s="32" t="s">
        <v>43</v>
      </c>
      <c r="L371" s="34">
        <v>820125</v>
      </c>
      <c r="M371" s="32" t="s">
        <v>848</v>
      </c>
      <c r="N371" s="34" t="s">
        <v>14</v>
      </c>
      <c r="O371" s="32">
        <v>25569</v>
      </c>
      <c r="P371" s="32">
        <v>25569</v>
      </c>
      <c r="Q371" t="s">
        <v>26</v>
      </c>
      <c r="R371" t="s">
        <v>27</v>
      </c>
      <c r="T371" t="s">
        <v>162</v>
      </c>
      <c r="U371" t="s">
        <v>163</v>
      </c>
      <c r="V371" s="5" t="s">
        <v>163</v>
      </c>
      <c r="W371" t="str">
        <f>UPPER(M371)</f>
        <v>INSTALACIONES ELÉCTRICAS DE BAJA Y ALTA TENSIÓN</v>
      </c>
    </row>
    <row r="372" spans="1:23" ht="15.75" x14ac:dyDescent="0.25">
      <c r="A372" s="32" t="s">
        <v>248</v>
      </c>
      <c r="B372" s="32" t="s">
        <v>238</v>
      </c>
      <c r="C372" s="33" t="s">
        <v>870</v>
      </c>
      <c r="D372" s="32" t="s">
        <v>885</v>
      </c>
      <c r="E372" s="32" t="s">
        <v>239</v>
      </c>
      <c r="F372" s="34" t="s">
        <v>42</v>
      </c>
      <c r="G372" s="35">
        <v>408</v>
      </c>
      <c r="H372" s="32" t="s">
        <v>83</v>
      </c>
      <c r="I372" s="34" t="s">
        <v>14</v>
      </c>
      <c r="J372" s="33" t="s">
        <v>42</v>
      </c>
      <c r="K372" s="32" t="s">
        <v>43</v>
      </c>
      <c r="L372" s="34">
        <v>820223</v>
      </c>
      <c r="M372" s="32" t="s">
        <v>146</v>
      </c>
      <c r="N372" s="34" t="s">
        <v>14</v>
      </c>
      <c r="O372" s="32">
        <v>25569</v>
      </c>
      <c r="P372" s="32">
        <v>25569</v>
      </c>
      <c r="Q372" t="s">
        <v>26</v>
      </c>
      <c r="R372" t="s">
        <v>27</v>
      </c>
      <c r="T372" t="s">
        <v>162</v>
      </c>
      <c r="U372" t="s">
        <v>163</v>
      </c>
      <c r="V372" s="5" t="s">
        <v>163</v>
      </c>
      <c r="W372" t="str">
        <f>UPPER(M372)</f>
        <v>ELECTRÓNICA DE POTENCIA</v>
      </c>
    </row>
    <row r="373" spans="1:23" ht="15.75" hidden="1" x14ac:dyDescent="0.25">
      <c r="A373" s="32" t="s">
        <v>248</v>
      </c>
      <c r="B373" s="32" t="s">
        <v>238</v>
      </c>
      <c r="C373" s="33" t="s">
        <v>870</v>
      </c>
      <c r="D373" s="32" t="s">
        <v>885</v>
      </c>
      <c r="E373" s="32" t="s">
        <v>239</v>
      </c>
      <c r="F373" s="34" t="s">
        <v>42</v>
      </c>
      <c r="G373" s="35">
        <v>411</v>
      </c>
      <c r="H373" s="32" t="s">
        <v>842</v>
      </c>
      <c r="I373" s="34" t="s">
        <v>38</v>
      </c>
      <c r="J373" s="33" t="s">
        <v>42</v>
      </c>
      <c r="K373" s="32" t="s">
        <v>43</v>
      </c>
      <c r="L373" s="34">
        <v>820014</v>
      </c>
      <c r="M373" s="32" t="s">
        <v>844</v>
      </c>
      <c r="N373" s="34" t="s">
        <v>14</v>
      </c>
      <c r="O373" s="32">
        <v>25569</v>
      </c>
      <c r="P373" s="32">
        <v>25569</v>
      </c>
      <c r="Q373" t="s">
        <v>244</v>
      </c>
      <c r="R373" t="s">
        <v>17</v>
      </c>
      <c r="T373" t="s">
        <v>162</v>
      </c>
      <c r="U373" t="s">
        <v>163</v>
      </c>
      <c r="V373" s="5" t="s">
        <v>163</v>
      </c>
      <c r="W373" t="str">
        <f>UPPER(M373)</f>
        <v>ORGANIZACIÓN DE LA PRODUCCIÓN</v>
      </c>
    </row>
    <row r="374" spans="1:23" ht="15.75" x14ac:dyDescent="0.25">
      <c r="A374" s="32" t="s">
        <v>248</v>
      </c>
      <c r="B374" s="32" t="s">
        <v>238</v>
      </c>
      <c r="C374" s="33" t="s">
        <v>870</v>
      </c>
      <c r="D374" s="32" t="s">
        <v>885</v>
      </c>
      <c r="E374" s="32" t="s">
        <v>239</v>
      </c>
      <c r="F374" s="34" t="s">
        <v>42</v>
      </c>
      <c r="G374" s="35">
        <v>415</v>
      </c>
      <c r="H374" s="32" t="s">
        <v>484</v>
      </c>
      <c r="I374" s="34" t="s">
        <v>14</v>
      </c>
      <c r="J374" s="33" t="s">
        <v>42</v>
      </c>
      <c r="K374" s="32" t="s">
        <v>43</v>
      </c>
      <c r="L374" s="34">
        <v>820145</v>
      </c>
      <c r="M374" s="32" t="s">
        <v>841</v>
      </c>
      <c r="N374" s="34" t="s">
        <v>14</v>
      </c>
      <c r="O374" s="32">
        <v>25569</v>
      </c>
      <c r="P374" s="32">
        <v>25569</v>
      </c>
      <c r="Q374" t="s">
        <v>26</v>
      </c>
      <c r="R374" t="s">
        <v>27</v>
      </c>
      <c r="T374" t="s">
        <v>162</v>
      </c>
      <c r="U374" t="s">
        <v>163</v>
      </c>
      <c r="V374" s="5" t="s">
        <v>163</v>
      </c>
      <c r="W374" t="str">
        <f>UPPER(M374)</f>
        <v>MONITORIZACIÓN DE REDES ELÉCTRICAS Y CALIDAD DEL SUMINISTRO ELÉCTRICO</v>
      </c>
    </row>
    <row r="375" spans="1:23" ht="15.75" x14ac:dyDescent="0.25">
      <c r="A375" s="32" t="s">
        <v>248</v>
      </c>
      <c r="B375" s="32" t="s">
        <v>238</v>
      </c>
      <c r="C375" s="33" t="s">
        <v>870</v>
      </c>
      <c r="D375" s="32" t="s">
        <v>885</v>
      </c>
      <c r="E375" s="32" t="s">
        <v>239</v>
      </c>
      <c r="F375" s="34" t="s">
        <v>42</v>
      </c>
      <c r="G375" s="35">
        <v>420</v>
      </c>
      <c r="H375" s="32" t="s">
        <v>128</v>
      </c>
      <c r="I375" s="34" t="s">
        <v>14</v>
      </c>
      <c r="J375" s="33" t="s">
        <v>42</v>
      </c>
      <c r="K375" s="32" t="s">
        <v>43</v>
      </c>
      <c r="L375" s="34">
        <v>820127</v>
      </c>
      <c r="M375" s="32" t="s">
        <v>632</v>
      </c>
      <c r="N375" s="34" t="s">
        <v>14</v>
      </c>
      <c r="O375" s="32">
        <v>25569</v>
      </c>
      <c r="P375" s="32">
        <v>25569</v>
      </c>
      <c r="Q375" t="s">
        <v>26</v>
      </c>
      <c r="R375" t="s">
        <v>27</v>
      </c>
      <c r="T375" t="s">
        <v>162</v>
      </c>
      <c r="U375" t="s">
        <v>163</v>
      </c>
      <c r="V375" s="5" t="s">
        <v>163</v>
      </c>
      <c r="W375" t="str">
        <f>UPPER(M375)</f>
        <v>MÁQUINAS ELÉCTRICAS I</v>
      </c>
    </row>
    <row r="376" spans="1:23" ht="15.75" x14ac:dyDescent="0.25">
      <c r="A376" s="32" t="s">
        <v>248</v>
      </c>
      <c r="B376" s="32" t="s">
        <v>238</v>
      </c>
      <c r="C376" s="33" t="s">
        <v>870</v>
      </c>
      <c r="D376" s="32" t="s">
        <v>885</v>
      </c>
      <c r="E376" s="32" t="s">
        <v>239</v>
      </c>
      <c r="F376" s="34" t="s">
        <v>42</v>
      </c>
      <c r="G376" s="35">
        <v>421</v>
      </c>
      <c r="H376" s="32" t="s">
        <v>478</v>
      </c>
      <c r="I376" s="34" t="s">
        <v>14</v>
      </c>
      <c r="J376" s="33" t="s">
        <v>42</v>
      </c>
      <c r="K376" s="32" t="s">
        <v>43</v>
      </c>
      <c r="L376" s="34">
        <v>820463</v>
      </c>
      <c r="M376" s="32" t="s">
        <v>840</v>
      </c>
      <c r="N376" s="34" t="s">
        <v>14</v>
      </c>
      <c r="O376" s="32">
        <v>25569</v>
      </c>
      <c r="P376" s="32">
        <v>25569</v>
      </c>
      <c r="Q376" t="s">
        <v>26</v>
      </c>
      <c r="R376" t="s">
        <v>27</v>
      </c>
      <c r="T376" t="s">
        <v>162</v>
      </c>
      <c r="U376" t="s">
        <v>163</v>
      </c>
      <c r="V376" s="5" t="s">
        <v>163</v>
      </c>
      <c r="W376" t="str">
        <f>UPPER(M376)</f>
        <v>MÁQUINAS HIDRÁULICAS Y TÉRMICAS</v>
      </c>
    </row>
    <row r="377" spans="1:23" ht="15.75" x14ac:dyDescent="0.25">
      <c r="A377" s="32" t="s">
        <v>248</v>
      </c>
      <c r="B377" s="32" t="s">
        <v>238</v>
      </c>
      <c r="C377" s="33" t="s">
        <v>870</v>
      </c>
      <c r="D377" s="32" t="s">
        <v>885</v>
      </c>
      <c r="E377" s="32" t="s">
        <v>239</v>
      </c>
      <c r="F377" s="34" t="s">
        <v>42</v>
      </c>
      <c r="G377" s="35" t="s">
        <v>830</v>
      </c>
      <c r="H377" s="32" t="s">
        <v>831</v>
      </c>
      <c r="I377" s="34" t="s">
        <v>45</v>
      </c>
      <c r="J377" s="33" t="s">
        <v>42</v>
      </c>
      <c r="K377" s="32" t="s">
        <v>43</v>
      </c>
      <c r="L377" s="34" t="s">
        <v>832</v>
      </c>
      <c r="M377" s="32" t="s">
        <v>833</v>
      </c>
      <c r="N377" s="34" t="s">
        <v>165</v>
      </c>
      <c r="O377" s="32">
        <v>25569</v>
      </c>
      <c r="P377" s="32">
        <v>25569</v>
      </c>
      <c r="Q377" t="s">
        <v>26</v>
      </c>
      <c r="R377" t="s">
        <v>27</v>
      </c>
      <c r="T377" t="s">
        <v>162</v>
      </c>
      <c r="U377" t="s">
        <v>163</v>
      </c>
      <c r="V377" s="5" t="s">
        <v>18</v>
      </c>
      <c r="W377" t="str">
        <f>UPPER(M377)</f>
        <v>INSTRUMENTACIÓN ELECTRÓNICA + SISTEMAS AUTOMÁTICOS PARA FABRICACIÓN INTEGRADA</v>
      </c>
    </row>
    <row r="378" spans="1:23" ht="15.75" x14ac:dyDescent="0.25">
      <c r="A378" s="32" t="s">
        <v>248</v>
      </c>
      <c r="B378" s="32" t="s">
        <v>238</v>
      </c>
      <c r="C378" s="33" t="s">
        <v>870</v>
      </c>
      <c r="D378" s="32" t="s">
        <v>885</v>
      </c>
      <c r="E378" s="32" t="s">
        <v>239</v>
      </c>
      <c r="F378" s="34" t="s">
        <v>53</v>
      </c>
      <c r="G378" s="35">
        <v>205</v>
      </c>
      <c r="H378" s="32" t="s">
        <v>120</v>
      </c>
      <c r="I378" s="34" t="s">
        <v>14</v>
      </c>
      <c r="J378" s="33" t="s">
        <v>53</v>
      </c>
      <c r="K378" s="32" t="s">
        <v>54</v>
      </c>
      <c r="L378" s="34">
        <v>820020</v>
      </c>
      <c r="M378" s="32" t="s">
        <v>950</v>
      </c>
      <c r="N378" s="34" t="s">
        <v>14</v>
      </c>
      <c r="O378" s="32">
        <v>25569</v>
      </c>
      <c r="P378" s="32">
        <v>25569</v>
      </c>
      <c r="Q378" t="s">
        <v>26</v>
      </c>
      <c r="R378" t="s">
        <v>27</v>
      </c>
      <c r="T378" t="s">
        <v>162</v>
      </c>
      <c r="U378" t="s">
        <v>163</v>
      </c>
      <c r="V378" s="5" t="s">
        <v>163</v>
      </c>
      <c r="W378" t="str">
        <f>UPPER(M378)</f>
        <v>TERMODINÁMICA Y TRANSFERENCIA DE CALOR</v>
      </c>
    </row>
    <row r="379" spans="1:23" ht="15.75" x14ac:dyDescent="0.25">
      <c r="A379" s="32" t="s">
        <v>248</v>
      </c>
      <c r="B379" s="32" t="s">
        <v>238</v>
      </c>
      <c r="C379" s="33" t="s">
        <v>870</v>
      </c>
      <c r="D379" s="32" t="s">
        <v>885</v>
      </c>
      <c r="E379" s="32" t="s">
        <v>239</v>
      </c>
      <c r="F379" s="34" t="s">
        <v>53</v>
      </c>
      <c r="G379" s="35">
        <v>210</v>
      </c>
      <c r="H379" s="32" t="s">
        <v>73</v>
      </c>
      <c r="I379" s="34" t="s">
        <v>14</v>
      </c>
      <c r="J379" s="33" t="s">
        <v>53</v>
      </c>
      <c r="K379" s="32" t="s">
        <v>54</v>
      </c>
      <c r="L379" s="34" t="s">
        <v>855</v>
      </c>
      <c r="M379" s="32" t="s">
        <v>856</v>
      </c>
      <c r="N379" s="34" t="s">
        <v>45</v>
      </c>
      <c r="O379" s="32">
        <v>25569</v>
      </c>
      <c r="P379" s="32">
        <v>25569</v>
      </c>
      <c r="Q379" t="s">
        <v>26</v>
      </c>
      <c r="R379" t="s">
        <v>27</v>
      </c>
      <c r="T379" t="s">
        <v>162</v>
      </c>
      <c r="U379" t="s">
        <v>163</v>
      </c>
      <c r="V379" s="5" t="s">
        <v>18</v>
      </c>
      <c r="W379" t="str">
        <f>UPPER(M379)</f>
        <v>ELASTICIDAD + RESISTENCIA DE MATERIALES</v>
      </c>
    </row>
    <row r="380" spans="1:23" ht="15.75" x14ac:dyDescent="0.25">
      <c r="A380" s="32" t="s">
        <v>248</v>
      </c>
      <c r="B380" s="32" t="s">
        <v>238</v>
      </c>
      <c r="C380" s="33" t="s">
        <v>870</v>
      </c>
      <c r="D380" s="32" t="s">
        <v>885</v>
      </c>
      <c r="E380" s="32" t="s">
        <v>239</v>
      </c>
      <c r="F380" s="34" t="s">
        <v>53</v>
      </c>
      <c r="G380" s="35">
        <v>210</v>
      </c>
      <c r="H380" s="32" t="s">
        <v>73</v>
      </c>
      <c r="I380" s="34" t="s">
        <v>14</v>
      </c>
      <c r="J380" s="33" t="s">
        <v>53</v>
      </c>
      <c r="K380" s="32" t="s">
        <v>54</v>
      </c>
      <c r="L380" s="34">
        <v>820424</v>
      </c>
      <c r="M380" s="32" t="s">
        <v>73</v>
      </c>
      <c r="N380" s="34" t="s">
        <v>14</v>
      </c>
      <c r="O380" s="32">
        <v>25569</v>
      </c>
      <c r="P380" s="32">
        <v>25569</v>
      </c>
      <c r="Q380" t="s">
        <v>26</v>
      </c>
      <c r="R380" t="s">
        <v>27</v>
      </c>
      <c r="T380" t="s">
        <v>162</v>
      </c>
      <c r="U380" t="s">
        <v>163</v>
      </c>
      <c r="V380" s="5" t="s">
        <v>163</v>
      </c>
      <c r="W380" t="str">
        <f>UPPER(M380)</f>
        <v>RESISTENCIA DE MATERIALES</v>
      </c>
    </row>
    <row r="381" spans="1:23" ht="15.75" x14ac:dyDescent="0.25">
      <c r="A381" s="32" t="s">
        <v>248</v>
      </c>
      <c r="B381" s="32" t="s">
        <v>238</v>
      </c>
      <c r="C381" s="33" t="s">
        <v>870</v>
      </c>
      <c r="D381" s="32" t="s">
        <v>885</v>
      </c>
      <c r="E381" s="32" t="s">
        <v>239</v>
      </c>
      <c r="F381" s="34" t="s">
        <v>53</v>
      </c>
      <c r="G381" s="35">
        <v>303</v>
      </c>
      <c r="H381" s="32" t="s">
        <v>44</v>
      </c>
      <c r="I381" s="34" t="s">
        <v>14</v>
      </c>
      <c r="J381" s="33" t="s">
        <v>53</v>
      </c>
      <c r="K381" s="32" t="s">
        <v>54</v>
      </c>
      <c r="L381" s="34">
        <v>820427</v>
      </c>
      <c r="M381" s="32" t="s">
        <v>44</v>
      </c>
      <c r="N381" s="34" t="s">
        <v>14</v>
      </c>
      <c r="O381" s="32">
        <v>25569</v>
      </c>
      <c r="P381" s="32">
        <v>25569</v>
      </c>
      <c r="Q381" t="s">
        <v>26</v>
      </c>
      <c r="R381" t="s">
        <v>27</v>
      </c>
      <c r="T381" t="s">
        <v>162</v>
      </c>
      <c r="U381" t="s">
        <v>163</v>
      </c>
      <c r="V381" s="5" t="s">
        <v>18</v>
      </c>
      <c r="W381" t="str">
        <f>UPPER(M381)</f>
        <v>INGENIERÍA TÉRMICA</v>
      </c>
    </row>
    <row r="382" spans="1:23" ht="15.75" x14ac:dyDescent="0.25">
      <c r="A382" s="32" t="s">
        <v>248</v>
      </c>
      <c r="B382" s="32" t="s">
        <v>238</v>
      </c>
      <c r="C382" s="33" t="s">
        <v>870</v>
      </c>
      <c r="D382" s="32" t="s">
        <v>885</v>
      </c>
      <c r="E382" s="32" t="s">
        <v>239</v>
      </c>
      <c r="F382" s="34" t="s">
        <v>53</v>
      </c>
      <c r="G382" s="35">
        <v>307</v>
      </c>
      <c r="H382" s="32" t="s">
        <v>148</v>
      </c>
      <c r="I382" s="34" t="s">
        <v>14</v>
      </c>
      <c r="J382" s="33" t="s">
        <v>53</v>
      </c>
      <c r="K382" s="32" t="s">
        <v>54</v>
      </c>
      <c r="L382" s="34">
        <v>820428</v>
      </c>
      <c r="M382" s="32" t="s">
        <v>444</v>
      </c>
      <c r="N382" s="34" t="s">
        <v>14</v>
      </c>
      <c r="O382" s="32">
        <v>25569</v>
      </c>
      <c r="P382" s="32">
        <v>25569</v>
      </c>
      <c r="Q382" t="s">
        <v>26</v>
      </c>
      <c r="R382" t="s">
        <v>27</v>
      </c>
      <c r="T382" t="s">
        <v>162</v>
      </c>
      <c r="U382" t="s">
        <v>163</v>
      </c>
      <c r="V382" s="5" t="s">
        <v>18</v>
      </c>
      <c r="W382" t="str">
        <f>UPPER(M382)</f>
        <v>ESTRUCTURAS Y CONSTRUCCIONES INDUSTRIALES</v>
      </c>
    </row>
    <row r="383" spans="1:23" ht="15.75" x14ac:dyDescent="0.25">
      <c r="A383" s="32" t="s">
        <v>248</v>
      </c>
      <c r="B383" s="32" t="s">
        <v>238</v>
      </c>
      <c r="C383" s="33" t="s">
        <v>870</v>
      </c>
      <c r="D383" s="32" t="s">
        <v>885</v>
      </c>
      <c r="E383" s="32" t="s">
        <v>239</v>
      </c>
      <c r="F383" s="34" t="s">
        <v>53</v>
      </c>
      <c r="G383" s="35">
        <v>308</v>
      </c>
      <c r="H383" s="32" t="s">
        <v>152</v>
      </c>
      <c r="I383" s="34" t="s">
        <v>14</v>
      </c>
      <c r="J383" s="33" t="s">
        <v>53</v>
      </c>
      <c r="K383" s="32" t="s">
        <v>54</v>
      </c>
      <c r="L383" s="34">
        <v>820430</v>
      </c>
      <c r="M383" s="32" t="s">
        <v>740</v>
      </c>
      <c r="N383" s="34" t="s">
        <v>14</v>
      </c>
      <c r="O383" s="32">
        <v>25569</v>
      </c>
      <c r="P383" s="32">
        <v>25569</v>
      </c>
      <c r="Q383" t="s">
        <v>26</v>
      </c>
      <c r="R383" t="s">
        <v>27</v>
      </c>
      <c r="T383" t="s">
        <v>162</v>
      </c>
      <c r="U383" t="s">
        <v>163</v>
      </c>
      <c r="V383" s="5" t="s">
        <v>18</v>
      </c>
      <c r="W383" t="str">
        <f>UPPER(M383)</f>
        <v>DISEÑO DE MÁQUINAS</v>
      </c>
    </row>
    <row r="384" spans="1:23" ht="15.75" x14ac:dyDescent="0.25">
      <c r="A384" s="32" t="s">
        <v>248</v>
      </c>
      <c r="B384" s="32" t="s">
        <v>238</v>
      </c>
      <c r="C384" s="33" t="s">
        <v>870</v>
      </c>
      <c r="D384" s="32" t="s">
        <v>885</v>
      </c>
      <c r="E384" s="32" t="s">
        <v>239</v>
      </c>
      <c r="F384" s="34" t="s">
        <v>53</v>
      </c>
      <c r="G384" s="35">
        <v>310</v>
      </c>
      <c r="H384" s="32" t="s">
        <v>91</v>
      </c>
      <c r="I384" s="34" t="s">
        <v>14</v>
      </c>
      <c r="J384" s="33" t="s">
        <v>53</v>
      </c>
      <c r="K384" s="32" t="s">
        <v>54</v>
      </c>
      <c r="L384" s="34">
        <v>820442</v>
      </c>
      <c r="M384" s="32" t="s">
        <v>91</v>
      </c>
      <c r="N384" s="34" t="s">
        <v>14</v>
      </c>
      <c r="O384" s="32">
        <v>25569</v>
      </c>
      <c r="P384" s="32">
        <v>25569</v>
      </c>
      <c r="Q384" t="s">
        <v>26</v>
      </c>
      <c r="R384" t="s">
        <v>27</v>
      </c>
      <c r="T384" t="s">
        <v>162</v>
      </c>
      <c r="U384" t="s">
        <v>163</v>
      </c>
      <c r="V384" s="5" t="s">
        <v>163</v>
      </c>
      <c r="W384" t="str">
        <f>UPPER(M384)</f>
        <v>ESTRUCTURAS METÁLICAS</v>
      </c>
    </row>
    <row r="385" spans="1:23" ht="15.75" x14ac:dyDescent="0.25">
      <c r="A385" s="32" t="s">
        <v>248</v>
      </c>
      <c r="B385" s="32" t="s">
        <v>238</v>
      </c>
      <c r="C385" s="33" t="s">
        <v>870</v>
      </c>
      <c r="D385" s="32" t="s">
        <v>885</v>
      </c>
      <c r="E385" s="32" t="s">
        <v>239</v>
      </c>
      <c r="F385" s="34" t="s">
        <v>53</v>
      </c>
      <c r="G385" s="35">
        <v>311</v>
      </c>
      <c r="H385" s="32" t="s">
        <v>164</v>
      </c>
      <c r="I385" s="34" t="s">
        <v>14</v>
      </c>
      <c r="J385" s="33" t="s">
        <v>53</v>
      </c>
      <c r="K385" s="32" t="s">
        <v>54</v>
      </c>
      <c r="L385" s="34">
        <v>820463</v>
      </c>
      <c r="M385" s="32" t="s">
        <v>840</v>
      </c>
      <c r="N385" s="34" t="s">
        <v>14</v>
      </c>
      <c r="O385" s="32">
        <v>25569</v>
      </c>
      <c r="P385" s="32">
        <v>25569</v>
      </c>
      <c r="Q385" t="s">
        <v>26</v>
      </c>
      <c r="R385" t="s">
        <v>27</v>
      </c>
      <c r="T385" t="s">
        <v>162</v>
      </c>
      <c r="U385" t="s">
        <v>163</v>
      </c>
      <c r="V385" s="5" t="s">
        <v>18</v>
      </c>
      <c r="W385" t="str">
        <f>UPPER(M385)</f>
        <v>MÁQUINAS HIDRÁULICAS Y TÉRMICAS</v>
      </c>
    </row>
    <row r="386" spans="1:23" ht="15.75" x14ac:dyDescent="0.25">
      <c r="A386" s="32" t="s">
        <v>248</v>
      </c>
      <c r="B386" s="32" t="s">
        <v>238</v>
      </c>
      <c r="C386" s="33" t="s">
        <v>870</v>
      </c>
      <c r="D386" s="32" t="s">
        <v>885</v>
      </c>
      <c r="E386" s="32" t="s">
        <v>239</v>
      </c>
      <c r="F386" s="34" t="s">
        <v>53</v>
      </c>
      <c r="G386" s="35">
        <v>403</v>
      </c>
      <c r="H386" s="32" t="s">
        <v>52</v>
      </c>
      <c r="I386" s="34" t="s">
        <v>14</v>
      </c>
      <c r="J386" s="33" t="s">
        <v>53</v>
      </c>
      <c r="K386" s="32" t="s">
        <v>54</v>
      </c>
      <c r="L386" s="34">
        <v>820443</v>
      </c>
      <c r="M386" s="32" t="s">
        <v>854</v>
      </c>
      <c r="N386" s="34" t="s">
        <v>14</v>
      </c>
      <c r="O386" s="32">
        <v>25569</v>
      </c>
      <c r="P386" s="32">
        <v>25569</v>
      </c>
      <c r="Q386" t="s">
        <v>26</v>
      </c>
      <c r="R386" t="s">
        <v>27</v>
      </c>
      <c r="T386" t="s">
        <v>162</v>
      </c>
      <c r="U386" t="s">
        <v>163</v>
      </c>
      <c r="V386" s="5" t="s">
        <v>163</v>
      </c>
      <c r="W386" t="str">
        <f>UPPER(M386)</f>
        <v>HORMIGÓN ESTRUCTURAL</v>
      </c>
    </row>
    <row r="387" spans="1:23" ht="15.75" x14ac:dyDescent="0.25">
      <c r="A387" s="32" t="s">
        <v>248</v>
      </c>
      <c r="B387" s="32" t="s">
        <v>238</v>
      </c>
      <c r="C387" s="33" t="s">
        <v>870</v>
      </c>
      <c r="D387" s="32" t="s">
        <v>885</v>
      </c>
      <c r="E387" s="32" t="s">
        <v>239</v>
      </c>
      <c r="F387" s="34" t="s">
        <v>53</v>
      </c>
      <c r="G387" s="35">
        <v>408</v>
      </c>
      <c r="H387" s="32" t="s">
        <v>104</v>
      </c>
      <c r="I387" s="34" t="s">
        <v>14</v>
      </c>
      <c r="J387" s="33" t="s">
        <v>53</v>
      </c>
      <c r="K387" s="32" t="s">
        <v>54</v>
      </c>
      <c r="L387" s="34">
        <v>820015</v>
      </c>
      <c r="M387" s="32" t="s">
        <v>774</v>
      </c>
      <c r="N387" s="34" t="s">
        <v>14</v>
      </c>
      <c r="O387" s="32">
        <v>25569</v>
      </c>
      <c r="P387" s="32">
        <v>25569</v>
      </c>
      <c r="Q387" t="s">
        <v>26</v>
      </c>
      <c r="R387" t="s">
        <v>27</v>
      </c>
      <c r="T387" t="s">
        <v>162</v>
      </c>
      <c r="U387" t="s">
        <v>163</v>
      </c>
      <c r="V387" s="5" t="s">
        <v>163</v>
      </c>
      <c r="W387" t="str">
        <f>UPPER(M387)</f>
        <v>PROYECTOS DE INGENIERÍA</v>
      </c>
    </row>
    <row r="388" spans="1:23" ht="15.75" x14ac:dyDescent="0.25">
      <c r="A388" s="32" t="s">
        <v>248</v>
      </c>
      <c r="B388" s="32" t="s">
        <v>238</v>
      </c>
      <c r="C388" s="33" t="s">
        <v>870</v>
      </c>
      <c r="D388" s="32" t="s">
        <v>885</v>
      </c>
      <c r="E388" s="32" t="s">
        <v>239</v>
      </c>
      <c r="F388" s="34" t="s">
        <v>53</v>
      </c>
      <c r="G388" s="35">
        <v>411</v>
      </c>
      <c r="H388" s="32" t="s">
        <v>160</v>
      </c>
      <c r="I388" s="34" t="s">
        <v>14</v>
      </c>
      <c r="J388" s="33" t="s">
        <v>53</v>
      </c>
      <c r="K388" s="32" t="s">
        <v>54</v>
      </c>
      <c r="L388" s="34">
        <v>820461</v>
      </c>
      <c r="M388" s="32" t="s">
        <v>852</v>
      </c>
      <c r="N388" s="34" t="s">
        <v>14</v>
      </c>
      <c r="O388" s="32">
        <v>25569</v>
      </c>
      <c r="P388" s="32">
        <v>25569</v>
      </c>
      <c r="Q388" t="s">
        <v>26</v>
      </c>
      <c r="R388" t="s">
        <v>27</v>
      </c>
      <c r="T388" t="s">
        <v>162</v>
      </c>
      <c r="U388" t="s">
        <v>163</v>
      </c>
      <c r="V388" s="5" t="s">
        <v>18</v>
      </c>
      <c r="W388" t="str">
        <f>UPPER(M388)</f>
        <v>SIMULACIÓN DE MÁQUINAS Y PROCESOS</v>
      </c>
    </row>
    <row r="389" spans="1:23" ht="15.75" x14ac:dyDescent="0.25">
      <c r="A389" s="32" t="s">
        <v>248</v>
      </c>
      <c r="B389" s="32" t="s">
        <v>238</v>
      </c>
      <c r="C389" s="33" t="s">
        <v>870</v>
      </c>
      <c r="D389" s="32" t="s">
        <v>885</v>
      </c>
      <c r="E389" s="32" t="s">
        <v>239</v>
      </c>
      <c r="F389" s="34" t="s">
        <v>53</v>
      </c>
      <c r="G389" s="35">
        <v>411</v>
      </c>
      <c r="H389" s="32" t="s">
        <v>160</v>
      </c>
      <c r="I389" s="34" t="s">
        <v>14</v>
      </c>
      <c r="J389" s="33" t="s">
        <v>53</v>
      </c>
      <c r="K389" s="32" t="s">
        <v>54</v>
      </c>
      <c r="L389" s="34">
        <v>295402</v>
      </c>
      <c r="M389" s="32" t="s">
        <v>853</v>
      </c>
      <c r="N389" s="34" t="s">
        <v>14</v>
      </c>
      <c r="O389" s="32">
        <v>25569</v>
      </c>
      <c r="P389" s="32">
        <v>25569</v>
      </c>
      <c r="Q389" t="s">
        <v>26</v>
      </c>
      <c r="R389" t="s">
        <v>27</v>
      </c>
      <c r="T389" t="s">
        <v>162</v>
      </c>
      <c r="U389" t="s">
        <v>163</v>
      </c>
      <c r="V389" s="5" t="s">
        <v>18</v>
      </c>
      <c r="W389" t="str">
        <f>UPPER(M389)</f>
        <v>MÉTODOS NUMÉRICOS EN LA INGENIERÍA MECÁNICA</v>
      </c>
    </row>
    <row r="390" spans="1:23" ht="15.75" hidden="1" x14ac:dyDescent="0.25">
      <c r="A390" s="32" t="s">
        <v>248</v>
      </c>
      <c r="B390" s="32" t="s">
        <v>238</v>
      </c>
      <c r="C390" s="33" t="s">
        <v>870</v>
      </c>
      <c r="D390" s="32" t="s">
        <v>885</v>
      </c>
      <c r="E390" s="32" t="s">
        <v>239</v>
      </c>
      <c r="F390" s="34" t="s">
        <v>20</v>
      </c>
      <c r="G390" s="35">
        <v>403</v>
      </c>
      <c r="H390" s="32" t="s">
        <v>68</v>
      </c>
      <c r="I390" s="34" t="s">
        <v>14</v>
      </c>
      <c r="J390" s="33" t="s">
        <v>20</v>
      </c>
      <c r="K390" s="32" t="s">
        <v>21</v>
      </c>
      <c r="L390" s="34">
        <v>820053</v>
      </c>
      <c r="M390" s="32" t="s">
        <v>859</v>
      </c>
      <c r="N390" s="34" t="s">
        <v>14</v>
      </c>
      <c r="O390" s="32">
        <v>25569</v>
      </c>
      <c r="P390" s="32">
        <v>43257</v>
      </c>
      <c r="Q390" t="s">
        <v>244</v>
      </c>
      <c r="R390" t="s">
        <v>17</v>
      </c>
      <c r="T390" t="s">
        <v>461</v>
      </c>
      <c r="U390" t="s">
        <v>163</v>
      </c>
      <c r="V390" s="5" t="s">
        <v>163</v>
      </c>
      <c r="W390" t="str">
        <f>UPPER(M390)</f>
        <v>SISTEMAS DE MEDIDAS INDUSTRIALES</v>
      </c>
    </row>
    <row r="391" spans="1:23" ht="15.75" hidden="1" x14ac:dyDescent="0.25">
      <c r="A391" s="32" t="s">
        <v>248</v>
      </c>
      <c r="B391" s="32" t="s">
        <v>238</v>
      </c>
      <c r="C391" s="33" t="s">
        <v>870</v>
      </c>
      <c r="D391" s="32" t="s">
        <v>885</v>
      </c>
      <c r="E391" s="32" t="s">
        <v>239</v>
      </c>
      <c r="F391" s="34" t="s">
        <v>20</v>
      </c>
      <c r="G391" s="35">
        <v>409</v>
      </c>
      <c r="H391" s="32" t="s">
        <v>19</v>
      </c>
      <c r="I391" s="34" t="s">
        <v>14</v>
      </c>
      <c r="J391" s="33" t="s">
        <v>20</v>
      </c>
      <c r="K391" s="32" t="s">
        <v>21</v>
      </c>
      <c r="L391" s="34">
        <v>820463</v>
      </c>
      <c r="M391" s="32" t="s">
        <v>840</v>
      </c>
      <c r="N391" s="34" t="s">
        <v>14</v>
      </c>
      <c r="O391" s="32">
        <v>25569</v>
      </c>
      <c r="P391" s="32">
        <v>43257</v>
      </c>
      <c r="Q391" t="s">
        <v>244</v>
      </c>
      <c r="R391" t="s">
        <v>17</v>
      </c>
      <c r="T391" t="s">
        <v>461</v>
      </c>
      <c r="U391" t="s">
        <v>163</v>
      </c>
      <c r="V391" s="5" t="s">
        <v>163</v>
      </c>
      <c r="W391" t="str">
        <f>UPPER(M391)</f>
        <v>MÁQUINAS HIDRÁULICAS Y TÉRMICAS</v>
      </c>
    </row>
    <row r="392" spans="1:23" ht="15.75" x14ac:dyDescent="0.25">
      <c r="A392" s="32" t="s">
        <v>248</v>
      </c>
      <c r="B392" s="32" t="s">
        <v>238</v>
      </c>
      <c r="C392" s="32" t="s">
        <v>870</v>
      </c>
      <c r="D392" s="32" t="s">
        <v>885</v>
      </c>
      <c r="E392" s="32"/>
      <c r="F392" s="34" t="s">
        <v>863</v>
      </c>
      <c r="G392" s="32">
        <v>404</v>
      </c>
      <c r="H392" s="32" t="s">
        <v>132</v>
      </c>
      <c r="I392" s="32" t="s">
        <v>14</v>
      </c>
      <c r="J392" s="32"/>
      <c r="K392" s="32"/>
      <c r="L392" s="32">
        <v>820462</v>
      </c>
      <c r="M392" s="32" t="s">
        <v>864</v>
      </c>
      <c r="N392" s="34" t="s">
        <v>14</v>
      </c>
      <c r="O392" s="32">
        <v>43383</v>
      </c>
      <c r="P392" s="32"/>
      <c r="Q392" s="45" t="s">
        <v>26</v>
      </c>
      <c r="R392" s="47" t="s">
        <v>27</v>
      </c>
      <c r="S392" s="40"/>
      <c r="T392" s="40"/>
      <c r="U392" s="40"/>
      <c r="V392" s="40"/>
      <c r="W392" t="str">
        <f>UPPER(M392)</f>
        <v>TECNOLOGÍA DE FABRICACIÓN POR MECANIZADO</v>
      </c>
    </row>
    <row r="393" spans="1:23" ht="15.75" x14ac:dyDescent="0.25">
      <c r="A393" s="32" t="s">
        <v>248</v>
      </c>
      <c r="B393" s="32" t="s">
        <v>238</v>
      </c>
      <c r="C393" s="32" t="s">
        <v>870</v>
      </c>
      <c r="D393" s="32" t="s">
        <v>885</v>
      </c>
      <c r="E393" s="32"/>
      <c r="F393" s="34" t="s">
        <v>863</v>
      </c>
      <c r="G393" s="32">
        <v>515</v>
      </c>
      <c r="H393" s="32" t="s">
        <v>862</v>
      </c>
      <c r="I393" s="32" t="s">
        <v>84</v>
      </c>
      <c r="J393" s="32"/>
      <c r="K393" s="32"/>
      <c r="L393" s="32"/>
      <c r="M393" s="32" t="s">
        <v>862</v>
      </c>
      <c r="N393" s="34" t="s">
        <v>865</v>
      </c>
      <c r="O393" s="32">
        <v>43383</v>
      </c>
      <c r="P393" s="32"/>
      <c r="Q393" s="45" t="s">
        <v>26</v>
      </c>
      <c r="R393" s="47" t="s">
        <v>27</v>
      </c>
      <c r="S393" s="40"/>
      <c r="T393" s="40"/>
      <c r="U393" s="40"/>
      <c r="V393" s="40"/>
      <c r="W393" t="str">
        <f>UPPER(M393)</f>
        <v>TRABAJO FIN DE GRADO (DISEÑO)</v>
      </c>
    </row>
    <row r="394" spans="1:23" ht="15.75" x14ac:dyDescent="0.25">
      <c r="A394" s="32" t="s">
        <v>248</v>
      </c>
      <c r="B394" s="32" t="s">
        <v>238</v>
      </c>
      <c r="C394" s="33" t="s">
        <v>870</v>
      </c>
      <c r="D394" s="32" t="s">
        <v>899</v>
      </c>
      <c r="E394" s="32" t="s">
        <v>239</v>
      </c>
      <c r="F394" s="34" t="s">
        <v>36</v>
      </c>
      <c r="G394" s="35">
        <v>103</v>
      </c>
      <c r="H394" s="32" t="s">
        <v>155</v>
      </c>
      <c r="I394" s="34" t="s">
        <v>14</v>
      </c>
      <c r="J394" s="33" t="s">
        <v>36</v>
      </c>
      <c r="K394" s="32" t="s">
        <v>37</v>
      </c>
      <c r="L394" s="34">
        <v>290017</v>
      </c>
      <c r="M394" s="32" t="s">
        <v>155</v>
      </c>
      <c r="N394" s="34" t="s">
        <v>14</v>
      </c>
      <c r="O394" s="32">
        <v>43561</v>
      </c>
      <c r="P394" s="32">
        <v>43563</v>
      </c>
      <c r="Q394" t="s">
        <v>26</v>
      </c>
      <c r="R394" t="s">
        <v>27</v>
      </c>
      <c r="T394" t="s">
        <v>406</v>
      </c>
      <c r="U394" t="s">
        <v>243</v>
      </c>
      <c r="V394" t="s">
        <v>163</v>
      </c>
      <c r="W394" t="str">
        <f>UPPER(M394)</f>
        <v>MATEMÁTICAS I</v>
      </c>
    </row>
    <row r="395" spans="1:23" ht="15.75" x14ac:dyDescent="0.25">
      <c r="A395" s="32" t="s">
        <v>248</v>
      </c>
      <c r="B395" s="32" t="s">
        <v>238</v>
      </c>
      <c r="C395" s="33" t="s">
        <v>870</v>
      </c>
      <c r="D395" s="32" t="s">
        <v>899</v>
      </c>
      <c r="E395" s="32" t="s">
        <v>239</v>
      </c>
      <c r="F395" s="34" t="s">
        <v>36</v>
      </c>
      <c r="G395" s="35">
        <v>104</v>
      </c>
      <c r="H395" s="32" t="s">
        <v>207</v>
      </c>
      <c r="I395" s="34" t="s">
        <v>14</v>
      </c>
      <c r="J395" s="33" t="s">
        <v>36</v>
      </c>
      <c r="K395" s="32" t="s">
        <v>37</v>
      </c>
      <c r="L395" s="34"/>
      <c r="M395" s="32" t="s">
        <v>207</v>
      </c>
      <c r="N395" s="34" t="s">
        <v>14</v>
      </c>
      <c r="O395" s="32">
        <v>43579</v>
      </c>
      <c r="P395" s="32">
        <v>43580</v>
      </c>
      <c r="Q395" t="s">
        <v>26</v>
      </c>
      <c r="R395" t="s">
        <v>27</v>
      </c>
      <c r="T395" t="s">
        <v>400</v>
      </c>
      <c r="U395" t="s">
        <v>243</v>
      </c>
      <c r="V395" t="s">
        <v>163</v>
      </c>
      <c r="W395" t="str">
        <f>UPPER(M395)</f>
        <v>MATEMÁTICAS II</v>
      </c>
    </row>
    <row r="396" spans="1:23" ht="15.75" hidden="1" x14ac:dyDescent="0.25">
      <c r="A396" s="32" t="s">
        <v>248</v>
      </c>
      <c r="B396" s="32" t="s">
        <v>238</v>
      </c>
      <c r="C396" s="33" t="s">
        <v>870</v>
      </c>
      <c r="D396" s="32" t="s">
        <v>899</v>
      </c>
      <c r="E396" s="32" t="s">
        <v>239</v>
      </c>
      <c r="F396" s="34" t="s">
        <v>36</v>
      </c>
      <c r="G396" s="35">
        <v>108</v>
      </c>
      <c r="H396" s="32" t="s">
        <v>161</v>
      </c>
      <c r="I396" s="34" t="s">
        <v>14</v>
      </c>
      <c r="J396" s="33" t="s">
        <v>36</v>
      </c>
      <c r="K396" s="32" t="s">
        <v>37</v>
      </c>
      <c r="L396" s="34" t="s">
        <v>407</v>
      </c>
      <c r="M396" s="32" t="s">
        <v>972</v>
      </c>
      <c r="N396" s="34" t="s">
        <v>408</v>
      </c>
      <c r="O396" s="32">
        <v>43561</v>
      </c>
      <c r="P396" s="32">
        <v>43601</v>
      </c>
      <c r="Q396" t="s">
        <v>244</v>
      </c>
      <c r="R396" t="s">
        <v>17</v>
      </c>
      <c r="T396" t="s">
        <v>406</v>
      </c>
      <c r="U396" t="s">
        <v>243</v>
      </c>
      <c r="V396" t="s">
        <v>163</v>
      </c>
      <c r="W396" t="str">
        <f>UPPER(M396)</f>
        <v>DIBUJO II + REPRESENTACIÓN ARQUITECTÓNICA I + 	REPRESENTACIÓN ARQUITECTÓNICA II</v>
      </c>
    </row>
    <row r="397" spans="1:23" ht="15.75" x14ac:dyDescent="0.25">
      <c r="A397" s="32" t="s">
        <v>248</v>
      </c>
      <c r="B397" s="32" t="s">
        <v>238</v>
      </c>
      <c r="C397" s="33" t="s">
        <v>870</v>
      </c>
      <c r="D397" s="32" t="s">
        <v>905</v>
      </c>
      <c r="E397" s="32" t="s">
        <v>239</v>
      </c>
      <c r="F397" s="34" t="s">
        <v>42</v>
      </c>
      <c r="G397" s="35">
        <v>101</v>
      </c>
      <c r="H397" s="32" t="s">
        <v>184</v>
      </c>
      <c r="I397" s="34" t="s">
        <v>14</v>
      </c>
      <c r="J397" s="33" t="s">
        <v>42</v>
      </c>
      <c r="K397" s="32" t="s">
        <v>43</v>
      </c>
      <c r="L397" s="34">
        <v>240011</v>
      </c>
      <c r="M397" s="32" t="s">
        <v>267</v>
      </c>
      <c r="N397" s="34" t="s">
        <v>14</v>
      </c>
      <c r="O397" s="32">
        <v>25569</v>
      </c>
      <c r="P397" s="32">
        <v>25569</v>
      </c>
      <c r="Q397" t="s">
        <v>26</v>
      </c>
      <c r="R397" t="s">
        <v>27</v>
      </c>
      <c r="T397" t="s">
        <v>162</v>
      </c>
      <c r="U397" t="s">
        <v>163</v>
      </c>
      <c r="V397" s="5" t="s">
        <v>18</v>
      </c>
      <c r="W397" t="str">
        <f>UPPER(M397)</f>
        <v>ALGEBRA LINEAL</v>
      </c>
    </row>
    <row r="398" spans="1:23" ht="15.75" x14ac:dyDescent="0.25">
      <c r="A398" s="32" t="s">
        <v>248</v>
      </c>
      <c r="B398" s="32" t="s">
        <v>238</v>
      </c>
      <c r="C398" s="33" t="s">
        <v>870</v>
      </c>
      <c r="D398" s="32" t="s">
        <v>905</v>
      </c>
      <c r="E398" s="32" t="s">
        <v>239</v>
      </c>
      <c r="F398" s="34" t="s">
        <v>42</v>
      </c>
      <c r="G398" s="35">
        <v>103</v>
      </c>
      <c r="H398" s="32" t="s">
        <v>208</v>
      </c>
      <c r="I398" s="34" t="s">
        <v>14</v>
      </c>
      <c r="J398" s="33" t="s">
        <v>42</v>
      </c>
      <c r="K398" s="32" t="s">
        <v>43</v>
      </c>
      <c r="L398" s="34">
        <v>240013</v>
      </c>
      <c r="M398" s="32" t="s">
        <v>851</v>
      </c>
      <c r="N398" s="34" t="s">
        <v>167</v>
      </c>
      <c r="O398" s="32">
        <v>25569</v>
      </c>
      <c r="P398" s="32">
        <v>25569</v>
      </c>
      <c r="Q398" t="s">
        <v>26</v>
      </c>
      <c r="R398" t="s">
        <v>27</v>
      </c>
      <c r="T398" t="s">
        <v>162</v>
      </c>
      <c r="U398" t="s">
        <v>163</v>
      </c>
      <c r="V398" s="5" t="s">
        <v>163</v>
      </c>
      <c r="W398" t="str">
        <f>UPPER(M398)</f>
        <v>MECÁNICA FUNDAMENTAL</v>
      </c>
    </row>
    <row r="399" spans="1:23" ht="15.75" x14ac:dyDescent="0.25">
      <c r="A399" s="32" t="s">
        <v>248</v>
      </c>
      <c r="B399" s="32" t="s">
        <v>238</v>
      </c>
      <c r="C399" s="33" t="s">
        <v>870</v>
      </c>
      <c r="D399" s="32" t="s">
        <v>905</v>
      </c>
      <c r="E399" s="32" t="s">
        <v>239</v>
      </c>
      <c r="F399" s="34" t="s">
        <v>42</v>
      </c>
      <c r="G399" s="35">
        <v>104</v>
      </c>
      <c r="H399" s="32" t="s">
        <v>127</v>
      </c>
      <c r="I399" s="34" t="s">
        <v>14</v>
      </c>
      <c r="J399" s="33" t="s">
        <v>42</v>
      </c>
      <c r="K399" s="32" t="s">
        <v>43</v>
      </c>
      <c r="L399" s="34">
        <v>240015</v>
      </c>
      <c r="M399" s="32" t="s">
        <v>127</v>
      </c>
      <c r="N399" s="34" t="s">
        <v>14</v>
      </c>
      <c r="O399" s="32">
        <v>25569</v>
      </c>
      <c r="P399" s="32">
        <v>25569</v>
      </c>
      <c r="Q399" t="s">
        <v>26</v>
      </c>
      <c r="R399" t="s">
        <v>27</v>
      </c>
      <c r="T399" t="s">
        <v>162</v>
      </c>
      <c r="U399" t="s">
        <v>163</v>
      </c>
      <c r="V399" s="5" t="s">
        <v>163</v>
      </c>
      <c r="W399" t="str">
        <f>UPPER(M399)</f>
        <v>FUNDAMENTOS DE INFORMÁTICA</v>
      </c>
    </row>
    <row r="400" spans="1:23" ht="15.75" x14ac:dyDescent="0.25">
      <c r="A400" s="32" t="s">
        <v>248</v>
      </c>
      <c r="B400" s="32" t="s">
        <v>238</v>
      </c>
      <c r="C400" s="33" t="s">
        <v>870</v>
      </c>
      <c r="D400" s="32" t="s">
        <v>905</v>
      </c>
      <c r="E400" s="32" t="s">
        <v>239</v>
      </c>
      <c r="F400" s="34" t="s">
        <v>42</v>
      </c>
      <c r="G400" s="35">
        <v>109</v>
      </c>
      <c r="H400" s="32" t="s">
        <v>101</v>
      </c>
      <c r="I400" s="34" t="s">
        <v>14</v>
      </c>
      <c r="J400" s="33" t="s">
        <v>42</v>
      </c>
      <c r="K400" s="32" t="s">
        <v>43</v>
      </c>
      <c r="L400" s="34">
        <v>240031</v>
      </c>
      <c r="M400" s="32" t="s">
        <v>702</v>
      </c>
      <c r="N400" s="34" t="s">
        <v>167</v>
      </c>
      <c r="O400" s="32">
        <v>25569</v>
      </c>
      <c r="P400" s="32">
        <v>25569</v>
      </c>
      <c r="Q400" t="s">
        <v>26</v>
      </c>
      <c r="R400" t="s">
        <v>27</v>
      </c>
      <c r="T400" t="s">
        <v>162</v>
      </c>
      <c r="U400" t="s">
        <v>163</v>
      </c>
      <c r="V400" s="5" t="s">
        <v>163</v>
      </c>
      <c r="W400" t="str">
        <f>UPPER(M400)</f>
        <v>ELECTROMAGNETISMO</v>
      </c>
    </row>
    <row r="401" spans="1:23" ht="15.75" hidden="1" x14ac:dyDescent="0.25">
      <c r="A401" s="32" t="s">
        <v>248</v>
      </c>
      <c r="B401" s="32" t="s">
        <v>238</v>
      </c>
      <c r="C401" s="33" t="s">
        <v>870</v>
      </c>
      <c r="D401" s="32" t="s">
        <v>905</v>
      </c>
      <c r="E401" s="32" t="s">
        <v>239</v>
      </c>
      <c r="F401" s="34" t="s">
        <v>42</v>
      </c>
      <c r="G401" s="35">
        <v>205</v>
      </c>
      <c r="H401" s="32" t="s">
        <v>120</v>
      </c>
      <c r="I401" s="34" t="s">
        <v>14</v>
      </c>
      <c r="J401" s="33" t="s">
        <v>42</v>
      </c>
      <c r="K401" s="32" t="s">
        <v>43</v>
      </c>
      <c r="L401" s="34">
        <v>240052</v>
      </c>
      <c r="M401" s="32" t="s">
        <v>268</v>
      </c>
      <c r="N401" s="34" t="s">
        <v>14</v>
      </c>
      <c r="O401" s="32">
        <v>25569</v>
      </c>
      <c r="P401" s="32">
        <v>43257</v>
      </c>
      <c r="Q401" t="s">
        <v>244</v>
      </c>
      <c r="R401" t="s">
        <v>17</v>
      </c>
      <c r="T401" t="s">
        <v>836</v>
      </c>
      <c r="U401" t="s">
        <v>163</v>
      </c>
      <c r="V401" s="5" t="s">
        <v>18</v>
      </c>
      <c r="W401" t="str">
        <f>UPPER(M401)</f>
        <v>TERMODINÁMICA</v>
      </c>
    </row>
    <row r="402" spans="1:23" ht="15.75" x14ac:dyDescent="0.25">
      <c r="A402" s="32" t="s">
        <v>248</v>
      </c>
      <c r="B402" s="32" t="s">
        <v>238</v>
      </c>
      <c r="C402" s="33" t="s">
        <v>870</v>
      </c>
      <c r="D402" s="32" t="s">
        <v>905</v>
      </c>
      <c r="E402" s="32" t="s">
        <v>239</v>
      </c>
      <c r="F402" s="34" t="s">
        <v>42</v>
      </c>
      <c r="G402" s="35">
        <v>205</v>
      </c>
      <c r="H402" s="32" t="s">
        <v>120</v>
      </c>
      <c r="I402" s="34" t="s">
        <v>14</v>
      </c>
      <c r="J402" s="33" t="s">
        <v>42</v>
      </c>
      <c r="K402" s="32" t="s">
        <v>43</v>
      </c>
      <c r="L402" s="34">
        <v>240171</v>
      </c>
      <c r="M402" s="32" t="s">
        <v>120</v>
      </c>
      <c r="N402" s="34" t="s">
        <v>14</v>
      </c>
      <c r="O402" s="32">
        <v>25569</v>
      </c>
      <c r="P402" s="32">
        <v>43257</v>
      </c>
      <c r="Q402" t="s">
        <v>26</v>
      </c>
      <c r="R402" t="s">
        <v>27</v>
      </c>
      <c r="T402" t="s">
        <v>850</v>
      </c>
      <c r="U402" t="s">
        <v>163</v>
      </c>
      <c r="V402" s="5" t="s">
        <v>163</v>
      </c>
      <c r="W402" t="str">
        <f>UPPER(M402)</f>
        <v>TERMOTECNIA</v>
      </c>
    </row>
    <row r="403" spans="1:23" ht="15.75" x14ac:dyDescent="0.25">
      <c r="A403" s="32" t="s">
        <v>248</v>
      </c>
      <c r="B403" s="32" t="s">
        <v>238</v>
      </c>
      <c r="C403" s="33" t="s">
        <v>870</v>
      </c>
      <c r="D403" s="32" t="s">
        <v>905</v>
      </c>
      <c r="E403" s="32" t="s">
        <v>239</v>
      </c>
      <c r="F403" s="34" t="s">
        <v>42</v>
      </c>
      <c r="G403" s="35">
        <v>207</v>
      </c>
      <c r="H403" s="32" t="s">
        <v>174</v>
      </c>
      <c r="I403" s="34" t="s">
        <v>14</v>
      </c>
      <c r="J403" s="33" t="s">
        <v>42</v>
      </c>
      <c r="K403" s="32" t="s">
        <v>43</v>
      </c>
      <c r="L403" s="34">
        <v>240072</v>
      </c>
      <c r="M403" s="32" t="s">
        <v>174</v>
      </c>
      <c r="N403" s="34" t="s">
        <v>86</v>
      </c>
      <c r="O403" s="32">
        <v>25569</v>
      </c>
      <c r="P403" s="32">
        <v>43257</v>
      </c>
      <c r="Q403" t="s">
        <v>26</v>
      </c>
      <c r="R403" t="s">
        <v>27</v>
      </c>
      <c r="T403" t="s">
        <v>836</v>
      </c>
      <c r="U403" t="s">
        <v>163</v>
      </c>
      <c r="V403" s="5" t="s">
        <v>163</v>
      </c>
      <c r="W403" t="str">
        <f>UPPER(M403)</f>
        <v>ELECTRÓNICA</v>
      </c>
    </row>
    <row r="404" spans="1:23" ht="15.75" x14ac:dyDescent="0.25">
      <c r="A404" s="32" t="s">
        <v>248</v>
      </c>
      <c r="B404" s="32" t="s">
        <v>238</v>
      </c>
      <c r="C404" s="33" t="s">
        <v>870</v>
      </c>
      <c r="D404" s="32" t="s">
        <v>905</v>
      </c>
      <c r="E404" s="32" t="s">
        <v>239</v>
      </c>
      <c r="F404" s="34" t="s">
        <v>42</v>
      </c>
      <c r="G404" s="35">
        <v>209</v>
      </c>
      <c r="H404" s="32" t="s">
        <v>73</v>
      </c>
      <c r="I404" s="34" t="s">
        <v>14</v>
      </c>
      <c r="J404" s="33" t="s">
        <v>42</v>
      </c>
      <c r="K404" s="32" t="s">
        <v>43</v>
      </c>
      <c r="L404" s="34">
        <v>240063</v>
      </c>
      <c r="M404" s="32" t="s">
        <v>73</v>
      </c>
      <c r="N404" s="34" t="s">
        <v>14</v>
      </c>
      <c r="O404" s="32">
        <v>25569</v>
      </c>
      <c r="P404" s="32">
        <v>43257</v>
      </c>
      <c r="Q404" t="s">
        <v>26</v>
      </c>
      <c r="R404" t="s">
        <v>27</v>
      </c>
      <c r="T404" t="s">
        <v>850</v>
      </c>
      <c r="U404" t="s">
        <v>163</v>
      </c>
      <c r="V404" s="5" t="s">
        <v>163</v>
      </c>
      <c r="W404" t="str">
        <f>UPPER(M404)</f>
        <v>RESISTENCIA DE MATERIALES</v>
      </c>
    </row>
    <row r="405" spans="1:23" ht="15.75" x14ac:dyDescent="0.25">
      <c r="A405" s="32" t="s">
        <v>248</v>
      </c>
      <c r="B405" s="32" t="s">
        <v>238</v>
      </c>
      <c r="C405" s="33" t="s">
        <v>870</v>
      </c>
      <c r="D405" s="32" t="s">
        <v>905</v>
      </c>
      <c r="E405" s="32" t="s">
        <v>239</v>
      </c>
      <c r="F405" s="34" t="s">
        <v>42</v>
      </c>
      <c r="G405" s="32">
        <v>301</v>
      </c>
      <c r="H405" s="32" t="s">
        <v>67</v>
      </c>
      <c r="I405" s="34" t="s">
        <v>14</v>
      </c>
      <c r="J405" s="33" t="s">
        <v>42</v>
      </c>
      <c r="K405" s="32" t="s">
        <v>43</v>
      </c>
      <c r="L405" s="34">
        <v>240032</v>
      </c>
      <c r="M405" s="32" t="s">
        <v>849</v>
      </c>
      <c r="N405" s="34" t="s">
        <v>38</v>
      </c>
      <c r="O405" s="32">
        <v>25569</v>
      </c>
      <c r="P405" s="32">
        <v>43257</v>
      </c>
      <c r="Q405" t="s">
        <v>26</v>
      </c>
      <c r="R405" t="s">
        <v>27</v>
      </c>
      <c r="T405" t="s">
        <v>836</v>
      </c>
      <c r="U405" t="s">
        <v>163</v>
      </c>
      <c r="V405" s="5" t="s">
        <v>163</v>
      </c>
      <c r="W405" t="str">
        <f>UPPER(M405)</f>
        <v>MÉTODOS NUMÉRICOS</v>
      </c>
    </row>
    <row r="406" spans="1:23" ht="15.75" hidden="1" x14ac:dyDescent="0.25">
      <c r="A406" s="32" t="s">
        <v>248</v>
      </c>
      <c r="B406" s="32" t="s">
        <v>238</v>
      </c>
      <c r="C406" s="33" t="s">
        <v>870</v>
      </c>
      <c r="D406" s="32" t="s">
        <v>905</v>
      </c>
      <c r="E406" s="32" t="s">
        <v>239</v>
      </c>
      <c r="F406" s="34" t="s">
        <v>42</v>
      </c>
      <c r="G406" s="35">
        <v>304</v>
      </c>
      <c r="H406" s="32" t="s">
        <v>65</v>
      </c>
      <c r="I406" s="34" t="s">
        <v>14</v>
      </c>
      <c r="J406" s="33" t="s">
        <v>42</v>
      </c>
      <c r="K406" s="32" t="s">
        <v>43</v>
      </c>
      <c r="L406" s="34">
        <v>240053</v>
      </c>
      <c r="M406" s="32" t="s">
        <v>383</v>
      </c>
      <c r="N406" s="34" t="s">
        <v>14</v>
      </c>
      <c r="O406" s="32">
        <v>25569</v>
      </c>
      <c r="P406" s="32">
        <v>43257</v>
      </c>
      <c r="Q406" t="s">
        <v>244</v>
      </c>
      <c r="R406" t="s">
        <v>17</v>
      </c>
      <c r="T406" t="s">
        <v>836</v>
      </c>
      <c r="U406" t="s">
        <v>163</v>
      </c>
      <c r="V406" s="5" t="s">
        <v>163</v>
      </c>
      <c r="W406" t="str">
        <f>UPPER(M406)</f>
        <v>ELECTROTECNIA</v>
      </c>
    </row>
    <row r="407" spans="1:23" ht="15.75" hidden="1" x14ac:dyDescent="0.25">
      <c r="A407" s="32" t="s">
        <v>248</v>
      </c>
      <c r="B407" s="32" t="s">
        <v>238</v>
      </c>
      <c r="C407" s="33" t="s">
        <v>870</v>
      </c>
      <c r="D407" s="32" t="s">
        <v>905</v>
      </c>
      <c r="E407" s="32" t="s">
        <v>239</v>
      </c>
      <c r="F407" s="34" t="s">
        <v>42</v>
      </c>
      <c r="G407" s="35">
        <v>309</v>
      </c>
      <c r="H407" s="32" t="s">
        <v>61</v>
      </c>
      <c r="I407" s="34" t="s">
        <v>14</v>
      </c>
      <c r="J407" s="33" t="s">
        <v>42</v>
      </c>
      <c r="K407" s="32" t="s">
        <v>43</v>
      </c>
      <c r="L407" s="34">
        <v>240604</v>
      </c>
      <c r="M407" s="32" t="s">
        <v>847</v>
      </c>
      <c r="N407" s="34" t="s">
        <v>38</v>
      </c>
      <c r="O407" s="32">
        <v>25569</v>
      </c>
      <c r="P407" s="32">
        <v>43257</v>
      </c>
      <c r="Q407" t="s">
        <v>244</v>
      </c>
      <c r="R407" t="s">
        <v>17</v>
      </c>
      <c r="T407" t="s">
        <v>836</v>
      </c>
      <c r="U407" t="s">
        <v>163</v>
      </c>
      <c r="V407" s="5" t="s">
        <v>163</v>
      </c>
      <c r="W407" t="str">
        <f>UPPER(M407)</f>
        <v>IDENTIFICACIÓN Y SIMULACIÓN DE SISTEMAS DINÁMICOS</v>
      </c>
    </row>
    <row r="408" spans="1:23" ht="15.75" x14ac:dyDescent="0.25">
      <c r="A408" s="32" t="s">
        <v>248</v>
      </c>
      <c r="B408" s="32" t="s">
        <v>238</v>
      </c>
      <c r="C408" s="33" t="s">
        <v>870</v>
      </c>
      <c r="D408" s="32" t="s">
        <v>905</v>
      </c>
      <c r="E408" s="32" t="s">
        <v>239</v>
      </c>
      <c r="F408" s="34" t="s">
        <v>42</v>
      </c>
      <c r="G408" s="35">
        <v>322</v>
      </c>
      <c r="H408" s="32" t="s">
        <v>34</v>
      </c>
      <c r="I408" s="34" t="s">
        <v>14</v>
      </c>
      <c r="J408" s="33" t="s">
        <v>42</v>
      </c>
      <c r="K408" s="32" t="s">
        <v>43</v>
      </c>
      <c r="L408" s="34">
        <v>240172</v>
      </c>
      <c r="M408" s="32" t="s">
        <v>846</v>
      </c>
      <c r="N408" s="34" t="s">
        <v>14</v>
      </c>
      <c r="O408" s="32">
        <v>25569</v>
      </c>
      <c r="P408" s="32">
        <v>43257</v>
      </c>
      <c r="Q408" t="s">
        <v>26</v>
      </c>
      <c r="R408" t="s">
        <v>27</v>
      </c>
      <c r="T408" t="s">
        <v>836</v>
      </c>
      <c r="U408" t="s">
        <v>163</v>
      </c>
      <c r="V408" s="5" t="s">
        <v>163</v>
      </c>
      <c r="W408" t="str">
        <f>UPPER(M408)</f>
        <v>CONTROL AUTOMÁTICO</v>
      </c>
    </row>
    <row r="409" spans="1:23" ht="15.75" x14ac:dyDescent="0.25">
      <c r="A409" s="32" t="s">
        <v>248</v>
      </c>
      <c r="B409" s="32" t="s">
        <v>238</v>
      </c>
      <c r="C409" s="33" t="s">
        <v>870</v>
      </c>
      <c r="D409" s="32" t="s">
        <v>905</v>
      </c>
      <c r="E409" s="32" t="s">
        <v>239</v>
      </c>
      <c r="F409" s="34" t="s">
        <v>42</v>
      </c>
      <c r="G409" s="35">
        <v>407</v>
      </c>
      <c r="H409" s="32" t="s">
        <v>171</v>
      </c>
      <c r="I409" s="34" t="s">
        <v>14</v>
      </c>
      <c r="J409" s="33" t="s">
        <v>42</v>
      </c>
      <c r="K409" s="32" t="s">
        <v>43</v>
      </c>
      <c r="L409" s="34">
        <v>240636</v>
      </c>
      <c r="M409" s="32" t="s">
        <v>845</v>
      </c>
      <c r="N409" s="34" t="s">
        <v>38</v>
      </c>
      <c r="O409" s="32">
        <v>25569</v>
      </c>
      <c r="P409" s="32">
        <v>25569</v>
      </c>
      <c r="Q409" t="s">
        <v>26</v>
      </c>
      <c r="R409" t="s">
        <v>27</v>
      </c>
      <c r="T409" t="s">
        <v>162</v>
      </c>
      <c r="U409" t="s">
        <v>163</v>
      </c>
      <c r="V409" s="5" t="s">
        <v>163</v>
      </c>
      <c r="W409" t="str">
        <f>UPPER(M409)</f>
        <v>ANÁLISIS DE COMPONENTES ESTRUCTURALES Y MECÁNICOS PARA EL MEF</v>
      </c>
    </row>
    <row r="410" spans="1:23" ht="15.75" hidden="1" x14ac:dyDescent="0.25">
      <c r="A410" s="32" t="s">
        <v>248</v>
      </c>
      <c r="B410" s="32" t="s">
        <v>238</v>
      </c>
      <c r="C410" s="33" t="s">
        <v>870</v>
      </c>
      <c r="D410" s="32" t="s">
        <v>905</v>
      </c>
      <c r="E410" s="32" t="s">
        <v>239</v>
      </c>
      <c r="F410" s="34" t="s">
        <v>42</v>
      </c>
      <c r="G410" s="35">
        <v>411</v>
      </c>
      <c r="H410" s="32" t="s">
        <v>842</v>
      </c>
      <c r="I410" s="34" t="s">
        <v>38</v>
      </c>
      <c r="J410" s="33" t="s">
        <v>42</v>
      </c>
      <c r="K410" s="32" t="s">
        <v>43</v>
      </c>
      <c r="L410" s="34">
        <v>240650</v>
      </c>
      <c r="M410" s="32" t="s">
        <v>843</v>
      </c>
      <c r="N410" s="34" t="s">
        <v>38</v>
      </c>
      <c r="O410" s="32">
        <v>25569</v>
      </c>
      <c r="P410" s="32">
        <v>43257</v>
      </c>
      <c r="Q410" t="s">
        <v>244</v>
      </c>
      <c r="R410" t="s">
        <v>17</v>
      </c>
      <c r="T410" t="s">
        <v>836</v>
      </c>
      <c r="U410" t="s">
        <v>163</v>
      </c>
      <c r="V410" s="5" t="s">
        <v>163</v>
      </c>
      <c r="W410" t="str">
        <f>UPPER(M410)</f>
        <v>DECISIÓN Y NEGOCIACIÓN EN LA INGENIERÍA INDUSTRIAL</v>
      </c>
    </row>
    <row r="411" spans="1:23" ht="15.75" hidden="1" x14ac:dyDescent="0.25">
      <c r="A411" s="32" t="s">
        <v>248</v>
      </c>
      <c r="B411" s="32" t="s">
        <v>238</v>
      </c>
      <c r="C411" s="33" t="s">
        <v>870</v>
      </c>
      <c r="D411" s="32" t="s">
        <v>905</v>
      </c>
      <c r="E411" s="32" t="s">
        <v>239</v>
      </c>
      <c r="F411" s="34" t="s">
        <v>42</v>
      </c>
      <c r="G411" s="35">
        <v>427</v>
      </c>
      <c r="H411" s="32" t="s">
        <v>177</v>
      </c>
      <c r="I411" s="34" t="s">
        <v>14</v>
      </c>
      <c r="J411" s="33" t="s">
        <v>42</v>
      </c>
      <c r="K411" s="32" t="s">
        <v>43</v>
      </c>
      <c r="L411" s="34">
        <v>240073</v>
      </c>
      <c r="M411" s="32" t="s">
        <v>839</v>
      </c>
      <c r="N411" s="34" t="s">
        <v>38</v>
      </c>
      <c r="O411" s="32">
        <v>25569</v>
      </c>
      <c r="P411" s="32">
        <v>43257</v>
      </c>
      <c r="Q411" t="s">
        <v>244</v>
      </c>
      <c r="R411" t="s">
        <v>17</v>
      </c>
      <c r="T411" t="s">
        <v>836</v>
      </c>
      <c r="U411" t="s">
        <v>163</v>
      </c>
      <c r="V411" s="5" t="s">
        <v>163</v>
      </c>
      <c r="W411" t="str">
        <f>UPPER(M411)</f>
        <v>SISTEMAS DE FABRICACIÓN</v>
      </c>
    </row>
    <row r="412" spans="1:23" ht="15.75" x14ac:dyDescent="0.25">
      <c r="A412" s="32" t="s">
        <v>248</v>
      </c>
      <c r="B412" s="32" t="s">
        <v>238</v>
      </c>
      <c r="C412" s="33" t="s">
        <v>870</v>
      </c>
      <c r="D412" s="32" t="s">
        <v>905</v>
      </c>
      <c r="E412" s="32" t="s">
        <v>239</v>
      </c>
      <c r="F412" s="34" t="s">
        <v>42</v>
      </c>
      <c r="G412" s="35">
        <v>428</v>
      </c>
      <c r="H412" s="32" t="s">
        <v>270</v>
      </c>
      <c r="I412" s="34" t="s">
        <v>38</v>
      </c>
      <c r="J412" s="33" t="s">
        <v>42</v>
      </c>
      <c r="K412" s="32" t="s">
        <v>43</v>
      </c>
      <c r="L412" s="34">
        <v>240162</v>
      </c>
      <c r="M412" s="32" t="s">
        <v>838</v>
      </c>
      <c r="N412" s="34" t="s">
        <v>38</v>
      </c>
      <c r="O412" s="32">
        <v>25569</v>
      </c>
      <c r="P412" s="32">
        <v>25569</v>
      </c>
      <c r="Q412" t="s">
        <v>26</v>
      </c>
      <c r="R412" t="s">
        <v>27</v>
      </c>
      <c r="T412" t="s">
        <v>162</v>
      </c>
      <c r="U412" t="s">
        <v>163</v>
      </c>
      <c r="V412" s="5" t="s">
        <v>163</v>
      </c>
      <c r="W412" t="str">
        <f>UPPER(M412)</f>
        <v>OPTIMIZACIÓN Y SIMULACIÓN</v>
      </c>
    </row>
    <row r="413" spans="1:23" ht="15.75" hidden="1" x14ac:dyDescent="0.25">
      <c r="A413" s="32" t="s">
        <v>248</v>
      </c>
      <c r="B413" s="32" t="s">
        <v>238</v>
      </c>
      <c r="C413" s="33" t="s">
        <v>870</v>
      </c>
      <c r="D413" s="32" t="s">
        <v>905</v>
      </c>
      <c r="E413" s="32" t="s">
        <v>239</v>
      </c>
      <c r="F413" s="34" t="s">
        <v>42</v>
      </c>
      <c r="G413" s="35">
        <v>431</v>
      </c>
      <c r="H413" s="32" t="s">
        <v>834</v>
      </c>
      <c r="I413" s="34" t="s">
        <v>38</v>
      </c>
      <c r="J413" s="33" t="s">
        <v>42</v>
      </c>
      <c r="K413" s="32" t="s">
        <v>43</v>
      </c>
      <c r="L413" s="34">
        <v>240062</v>
      </c>
      <c r="M413" s="32" t="s">
        <v>835</v>
      </c>
      <c r="N413" s="34" t="s">
        <v>38</v>
      </c>
      <c r="O413" s="32">
        <v>25569</v>
      </c>
      <c r="P413" s="32">
        <v>43257</v>
      </c>
      <c r="Q413" t="s">
        <v>244</v>
      </c>
      <c r="R413" t="s">
        <v>17</v>
      </c>
      <c r="T413" t="s">
        <v>836</v>
      </c>
      <c r="U413" t="s">
        <v>163</v>
      </c>
      <c r="V413" s="5" t="s">
        <v>163</v>
      </c>
      <c r="W413" t="str">
        <f>UPPER(M413)</f>
        <v>ORGANIZACIÓN Y GESTIÓN</v>
      </c>
    </row>
    <row r="414" spans="1:23" ht="15.75" hidden="1" x14ac:dyDescent="0.25">
      <c r="A414" s="32" t="s">
        <v>248</v>
      </c>
      <c r="B414" s="32" t="s">
        <v>238</v>
      </c>
      <c r="C414" s="33" t="s">
        <v>870</v>
      </c>
      <c r="D414" s="32" t="s">
        <v>905</v>
      </c>
      <c r="E414" s="32" t="s">
        <v>239</v>
      </c>
      <c r="F414" s="34" t="s">
        <v>42</v>
      </c>
      <c r="G414" s="35">
        <v>431</v>
      </c>
      <c r="H414" s="32" t="s">
        <v>834</v>
      </c>
      <c r="I414" s="34" t="s">
        <v>38</v>
      </c>
      <c r="J414" s="33" t="s">
        <v>42</v>
      </c>
      <c r="K414" s="32" t="s">
        <v>43</v>
      </c>
      <c r="L414" s="34">
        <v>240632</v>
      </c>
      <c r="M414" s="32" t="s">
        <v>837</v>
      </c>
      <c r="N414" s="34" t="s">
        <v>38</v>
      </c>
      <c r="O414" s="32">
        <v>25569</v>
      </c>
      <c r="P414" s="32">
        <v>25569</v>
      </c>
      <c r="Q414" t="s">
        <v>244</v>
      </c>
      <c r="R414" t="s">
        <v>17</v>
      </c>
      <c r="T414" t="s">
        <v>162</v>
      </c>
      <c r="U414" t="s">
        <v>163</v>
      </c>
      <c r="V414" s="5" t="s">
        <v>163</v>
      </c>
      <c r="W414" t="str">
        <f>UPPER(M414)</f>
        <v>SISTEMAS DE GESTIÓN</v>
      </c>
    </row>
    <row r="415" spans="1:23" ht="15.75" hidden="1" x14ac:dyDescent="0.25">
      <c r="A415" s="32" t="s">
        <v>655</v>
      </c>
      <c r="B415" s="32" t="s">
        <v>238</v>
      </c>
      <c r="C415" s="33" t="s">
        <v>879</v>
      </c>
      <c r="D415" s="32" t="s">
        <v>903</v>
      </c>
      <c r="E415" s="32" t="s">
        <v>239</v>
      </c>
      <c r="F415" s="34" t="s">
        <v>180</v>
      </c>
      <c r="G415" s="35">
        <v>202</v>
      </c>
      <c r="H415" s="32" t="s">
        <v>205</v>
      </c>
      <c r="I415" s="34" t="s">
        <v>14</v>
      </c>
      <c r="J415" s="33" t="s">
        <v>180</v>
      </c>
      <c r="K415" s="32" t="s">
        <v>181</v>
      </c>
      <c r="L415" s="34">
        <v>507102005</v>
      </c>
      <c r="M415" s="32" t="s">
        <v>73</v>
      </c>
      <c r="N415" s="34" t="s">
        <v>38</v>
      </c>
      <c r="O415" s="32">
        <v>25569</v>
      </c>
      <c r="P415" s="32">
        <v>43257</v>
      </c>
      <c r="Q415" t="s">
        <v>244</v>
      </c>
      <c r="R415" t="s">
        <v>17</v>
      </c>
      <c r="T415" t="s">
        <v>770</v>
      </c>
      <c r="U415" t="s">
        <v>163</v>
      </c>
      <c r="V415" t="s">
        <v>163</v>
      </c>
      <c r="W415" t="str">
        <f>UPPER(M415)</f>
        <v>RESISTENCIA DE MATERIALES</v>
      </c>
    </row>
    <row r="416" spans="1:23" ht="15.75" x14ac:dyDescent="0.25">
      <c r="A416" s="32" t="s">
        <v>655</v>
      </c>
      <c r="B416" s="32" t="s">
        <v>238</v>
      </c>
      <c r="C416" s="33" t="s">
        <v>879</v>
      </c>
      <c r="D416" s="32" t="s">
        <v>903</v>
      </c>
      <c r="E416" s="32" t="s">
        <v>239</v>
      </c>
      <c r="F416" s="34" t="s">
        <v>180</v>
      </c>
      <c r="G416" s="35">
        <v>206</v>
      </c>
      <c r="H416" s="32" t="s">
        <v>107</v>
      </c>
      <c r="I416" s="34" t="s">
        <v>14</v>
      </c>
      <c r="J416" s="33" t="s">
        <v>180</v>
      </c>
      <c r="K416" s="32" t="s">
        <v>181</v>
      </c>
      <c r="L416" s="34">
        <v>507101008</v>
      </c>
      <c r="M416" s="32" t="s">
        <v>126</v>
      </c>
      <c r="N416" s="34" t="s">
        <v>14</v>
      </c>
      <c r="O416" s="32">
        <v>25569</v>
      </c>
      <c r="P416" s="32">
        <v>43257</v>
      </c>
      <c r="Q416" t="s">
        <v>26</v>
      </c>
      <c r="R416" t="s">
        <v>27</v>
      </c>
      <c r="T416" t="s">
        <v>770</v>
      </c>
      <c r="U416" t="s">
        <v>163</v>
      </c>
      <c r="V416" t="s">
        <v>163</v>
      </c>
      <c r="W416" t="str">
        <f>UPPER(M416)</f>
        <v>CIENCIA E INGENIERÍA DE MATERIALES</v>
      </c>
    </row>
    <row r="417" spans="1:23" ht="15.75" x14ac:dyDescent="0.25">
      <c r="A417" s="32" t="s">
        <v>655</v>
      </c>
      <c r="B417" s="32" t="s">
        <v>238</v>
      </c>
      <c r="C417" s="33" t="s">
        <v>879</v>
      </c>
      <c r="D417" s="32" t="s">
        <v>903</v>
      </c>
      <c r="E417" s="32" t="s">
        <v>239</v>
      </c>
      <c r="F417" s="34" t="s">
        <v>180</v>
      </c>
      <c r="G417" s="35">
        <v>208</v>
      </c>
      <c r="H417" s="32" t="s">
        <v>775</v>
      </c>
      <c r="I417" s="34" t="s">
        <v>14</v>
      </c>
      <c r="J417" s="33" t="s">
        <v>180</v>
      </c>
      <c r="K417" s="32" t="s">
        <v>181</v>
      </c>
      <c r="L417" s="34">
        <v>507101009</v>
      </c>
      <c r="M417" s="32" t="s">
        <v>776</v>
      </c>
      <c r="N417" s="34" t="s">
        <v>14</v>
      </c>
      <c r="O417" s="32">
        <v>25569</v>
      </c>
      <c r="P417" s="32">
        <v>43257</v>
      </c>
      <c r="Q417" t="s">
        <v>26</v>
      </c>
      <c r="R417" t="s">
        <v>27</v>
      </c>
      <c r="T417" t="s">
        <v>770</v>
      </c>
      <c r="U417" t="s">
        <v>163</v>
      </c>
      <c r="V417" t="s">
        <v>163</v>
      </c>
      <c r="W417" t="str">
        <f>UPPER(M417)</f>
        <v>ANÁLISIS DE CIRCUITOS</v>
      </c>
    </row>
    <row r="418" spans="1:23" ht="15.75" hidden="1" x14ac:dyDescent="0.25">
      <c r="A418" s="32" t="s">
        <v>655</v>
      </c>
      <c r="B418" s="32" t="s">
        <v>238</v>
      </c>
      <c r="C418" s="33" t="s">
        <v>879</v>
      </c>
      <c r="D418" s="32" t="s">
        <v>903</v>
      </c>
      <c r="E418" s="32" t="s">
        <v>239</v>
      </c>
      <c r="F418" s="34" t="s">
        <v>180</v>
      </c>
      <c r="G418" s="35">
        <v>306</v>
      </c>
      <c r="H418" s="32" t="s">
        <v>109</v>
      </c>
      <c r="I418" s="34" t="s">
        <v>14</v>
      </c>
      <c r="J418" s="33" t="s">
        <v>180</v>
      </c>
      <c r="K418" s="32" t="s">
        <v>181</v>
      </c>
      <c r="L418" s="34">
        <v>507103005</v>
      </c>
      <c r="M418" s="32" t="s">
        <v>777</v>
      </c>
      <c r="N418" s="34" t="s">
        <v>14</v>
      </c>
      <c r="O418" s="32">
        <v>25569</v>
      </c>
      <c r="P418" s="32">
        <v>43257</v>
      </c>
      <c r="Q418" t="s">
        <v>244</v>
      </c>
      <c r="R418" t="s">
        <v>17</v>
      </c>
      <c r="T418" t="s">
        <v>770</v>
      </c>
      <c r="U418" t="s">
        <v>163</v>
      </c>
      <c r="V418" t="s">
        <v>163</v>
      </c>
      <c r="W418" t="str">
        <f>UPPER(M418)</f>
        <v>MODELADO Y SIMULACIÓN DE SISTEMAS</v>
      </c>
    </row>
    <row r="419" spans="1:23" ht="15.75" x14ac:dyDescent="0.25">
      <c r="A419" s="32" t="s">
        <v>655</v>
      </c>
      <c r="B419" s="32" t="s">
        <v>238</v>
      </c>
      <c r="C419" s="33" t="s">
        <v>879</v>
      </c>
      <c r="D419" s="32" t="s">
        <v>903</v>
      </c>
      <c r="E419" s="32" t="s">
        <v>239</v>
      </c>
      <c r="F419" s="34" t="s">
        <v>180</v>
      </c>
      <c r="G419" s="35">
        <v>308</v>
      </c>
      <c r="H419" s="32" t="s">
        <v>773</v>
      </c>
      <c r="I419" s="34" t="s">
        <v>14</v>
      </c>
      <c r="J419" s="33" t="s">
        <v>180</v>
      </c>
      <c r="K419" s="32" t="s">
        <v>181</v>
      </c>
      <c r="L419" s="34">
        <v>507104001</v>
      </c>
      <c r="M419" s="32" t="s">
        <v>774</v>
      </c>
      <c r="N419" s="34" t="s">
        <v>14</v>
      </c>
      <c r="O419" s="32">
        <v>25569</v>
      </c>
      <c r="P419" s="32">
        <v>43257</v>
      </c>
      <c r="Q419" t="s">
        <v>26</v>
      </c>
      <c r="R419" t="s">
        <v>27</v>
      </c>
      <c r="T419" t="s">
        <v>770</v>
      </c>
      <c r="U419" t="s">
        <v>163</v>
      </c>
      <c r="V419" t="s">
        <v>163</v>
      </c>
      <c r="W419" t="str">
        <f>UPPER(M419)</f>
        <v>PROYECTOS DE INGENIERÍA</v>
      </c>
    </row>
    <row r="420" spans="1:23" ht="15.75" hidden="1" x14ac:dyDescent="0.25">
      <c r="A420" s="32" t="s">
        <v>655</v>
      </c>
      <c r="B420" s="32" t="s">
        <v>238</v>
      </c>
      <c r="C420" s="33" t="s">
        <v>879</v>
      </c>
      <c r="D420" s="32" t="s">
        <v>903</v>
      </c>
      <c r="E420" s="32" t="s">
        <v>239</v>
      </c>
      <c r="F420" s="34" t="s">
        <v>180</v>
      </c>
      <c r="G420" s="35">
        <v>402</v>
      </c>
      <c r="H420" s="32" t="s">
        <v>772</v>
      </c>
      <c r="I420" s="34" t="s">
        <v>14</v>
      </c>
      <c r="J420" s="33" t="s">
        <v>180</v>
      </c>
      <c r="K420" s="32" t="s">
        <v>181</v>
      </c>
      <c r="L420" s="34">
        <v>507103006</v>
      </c>
      <c r="M420" s="32" t="s">
        <v>145</v>
      </c>
      <c r="N420" s="34" t="s">
        <v>14</v>
      </c>
      <c r="O420" s="32">
        <v>25569</v>
      </c>
      <c r="P420" s="32">
        <v>43257</v>
      </c>
      <c r="Q420" t="s">
        <v>244</v>
      </c>
      <c r="R420" t="s">
        <v>17</v>
      </c>
      <c r="T420" t="s">
        <v>770</v>
      </c>
      <c r="U420" t="s">
        <v>163</v>
      </c>
      <c r="V420" t="s">
        <v>163</v>
      </c>
      <c r="W420" t="str">
        <f>UPPER(M420)</f>
        <v>ELECTRÓNICA ANALÓGICA</v>
      </c>
    </row>
    <row r="421" spans="1:23" ht="15.75" hidden="1" x14ac:dyDescent="0.25">
      <c r="A421" s="32" t="s">
        <v>655</v>
      </c>
      <c r="B421" s="32" t="s">
        <v>238</v>
      </c>
      <c r="C421" s="33" t="s">
        <v>879</v>
      </c>
      <c r="D421" s="32" t="s">
        <v>903</v>
      </c>
      <c r="E421" s="32" t="s">
        <v>239</v>
      </c>
      <c r="F421" s="34" t="s">
        <v>180</v>
      </c>
      <c r="G421" s="35">
        <v>403</v>
      </c>
      <c r="H421" s="32" t="s">
        <v>778</v>
      </c>
      <c r="I421" s="34" t="s">
        <v>14</v>
      </c>
      <c r="J421" s="33" t="s">
        <v>180</v>
      </c>
      <c r="K421" s="32" t="s">
        <v>181</v>
      </c>
      <c r="L421" s="34">
        <v>507103002</v>
      </c>
      <c r="M421" s="32" t="s">
        <v>105</v>
      </c>
      <c r="N421" s="34" t="s">
        <v>38</v>
      </c>
      <c r="O421" s="32">
        <v>25569</v>
      </c>
      <c r="P421" s="32">
        <v>43257</v>
      </c>
      <c r="Q421" t="s">
        <v>244</v>
      </c>
      <c r="R421" t="s">
        <v>17</v>
      </c>
      <c r="T421" t="s">
        <v>770</v>
      </c>
      <c r="U421" t="s">
        <v>163</v>
      </c>
      <c r="V421" t="s">
        <v>163</v>
      </c>
      <c r="W421" t="str">
        <f>UPPER(M421)</f>
        <v>ELECTRÓNICA DIGITAL</v>
      </c>
    </row>
    <row r="422" spans="1:23" ht="15.75" hidden="1" x14ac:dyDescent="0.25">
      <c r="A422" s="32" t="s">
        <v>655</v>
      </c>
      <c r="B422" s="32" t="s">
        <v>238</v>
      </c>
      <c r="C422" s="33" t="s">
        <v>879</v>
      </c>
      <c r="D422" s="32" t="s">
        <v>903</v>
      </c>
      <c r="E422" s="32" t="s">
        <v>239</v>
      </c>
      <c r="F422" s="34" t="s">
        <v>180</v>
      </c>
      <c r="G422" s="35">
        <v>409</v>
      </c>
      <c r="H422" s="32" t="s">
        <v>779</v>
      </c>
      <c r="I422" s="34" t="s">
        <v>14</v>
      </c>
      <c r="J422" s="33" t="s">
        <v>180</v>
      </c>
      <c r="K422" s="32" t="s">
        <v>181</v>
      </c>
      <c r="L422" s="34">
        <v>507109002</v>
      </c>
      <c r="M422" s="32" t="s">
        <v>780</v>
      </c>
      <c r="N422" s="34" t="s">
        <v>38</v>
      </c>
      <c r="O422" s="32">
        <v>25569</v>
      </c>
      <c r="P422" s="32">
        <v>43257</v>
      </c>
      <c r="Q422" t="s">
        <v>244</v>
      </c>
      <c r="R422" t="s">
        <v>17</v>
      </c>
      <c r="T422" t="s">
        <v>770</v>
      </c>
      <c r="U422" t="s">
        <v>163</v>
      </c>
      <c r="V422" t="s">
        <v>163</v>
      </c>
      <c r="W422" t="str">
        <f>UPPER(M422)</f>
        <v>DIRECCIÓN DE OPERACIONES 3</v>
      </c>
    </row>
    <row r="423" spans="1:23" ht="15.75" x14ac:dyDescent="0.25">
      <c r="A423" s="32" t="s">
        <v>655</v>
      </c>
      <c r="B423" s="32" t="s">
        <v>238</v>
      </c>
      <c r="C423" s="33" t="s">
        <v>879</v>
      </c>
      <c r="D423" s="32" t="s">
        <v>903</v>
      </c>
      <c r="E423" s="32" t="s">
        <v>239</v>
      </c>
      <c r="F423" s="34" t="s">
        <v>180</v>
      </c>
      <c r="G423" s="35">
        <v>502</v>
      </c>
      <c r="H423" s="32" t="s">
        <v>771</v>
      </c>
      <c r="I423" s="34" t="s">
        <v>14</v>
      </c>
      <c r="J423" s="33" t="s">
        <v>180</v>
      </c>
      <c r="K423" s="32" t="s">
        <v>181</v>
      </c>
      <c r="L423" s="34">
        <v>507104002</v>
      </c>
      <c r="M423" s="32" t="s">
        <v>146</v>
      </c>
      <c r="N423" s="34" t="s">
        <v>14</v>
      </c>
      <c r="O423" s="32">
        <v>25569</v>
      </c>
      <c r="P423" s="32">
        <v>43257</v>
      </c>
      <c r="Q423" t="s">
        <v>26</v>
      </c>
      <c r="R423" t="s">
        <v>27</v>
      </c>
      <c r="T423" t="s">
        <v>770</v>
      </c>
      <c r="U423" t="s">
        <v>163</v>
      </c>
      <c r="V423" t="s">
        <v>163</v>
      </c>
      <c r="W423" t="str">
        <f>UPPER(M423)</f>
        <v>ELECTRÓNICA DE POTENCIA</v>
      </c>
    </row>
    <row r="424" spans="1:23" ht="15.75" x14ac:dyDescent="0.25">
      <c r="A424" s="32" t="s">
        <v>655</v>
      </c>
      <c r="B424" s="32" t="s">
        <v>238</v>
      </c>
      <c r="C424" s="33" t="s">
        <v>879</v>
      </c>
      <c r="D424" s="32" t="s">
        <v>903</v>
      </c>
      <c r="E424" s="32" t="s">
        <v>239</v>
      </c>
      <c r="F424" s="34" t="s">
        <v>180</v>
      </c>
      <c r="G424" s="35">
        <v>504</v>
      </c>
      <c r="H424" s="32" t="s">
        <v>769</v>
      </c>
      <c r="I424" s="34" t="s">
        <v>14</v>
      </c>
      <c r="J424" s="33" t="s">
        <v>180</v>
      </c>
      <c r="K424" s="32" t="s">
        <v>181</v>
      </c>
      <c r="L424" s="34">
        <v>507104003</v>
      </c>
      <c r="M424" s="32" t="s">
        <v>103</v>
      </c>
      <c r="N424" s="34" t="s">
        <v>14</v>
      </c>
      <c r="O424" s="32">
        <v>25569</v>
      </c>
      <c r="P424" s="32">
        <v>43257</v>
      </c>
      <c r="Q424" t="s">
        <v>26</v>
      </c>
      <c r="R424" t="s">
        <v>27</v>
      </c>
      <c r="T424" t="s">
        <v>770</v>
      </c>
      <c r="U424" t="s">
        <v>163</v>
      </c>
      <c r="V424" t="s">
        <v>163</v>
      </c>
      <c r="W424" t="str">
        <f>UPPER(M424)</f>
        <v>INSTRUMENTACIÓN ELECTRÓNICA</v>
      </c>
    </row>
    <row r="425" spans="1:23" ht="15.75" x14ac:dyDescent="0.25">
      <c r="A425" s="32" t="s">
        <v>655</v>
      </c>
      <c r="B425" s="32" t="s">
        <v>238</v>
      </c>
      <c r="C425" s="33" t="s">
        <v>879</v>
      </c>
      <c r="D425" s="32" t="s">
        <v>903</v>
      </c>
      <c r="E425" s="32" t="s">
        <v>239</v>
      </c>
      <c r="F425" s="34" t="s">
        <v>42</v>
      </c>
      <c r="G425" s="35">
        <v>201</v>
      </c>
      <c r="H425" s="32" t="s">
        <v>126</v>
      </c>
      <c r="I425" s="34" t="s">
        <v>14</v>
      </c>
      <c r="J425" s="33" t="s">
        <v>42</v>
      </c>
      <c r="K425" s="32" t="s">
        <v>43</v>
      </c>
      <c r="L425" s="34">
        <v>512102003</v>
      </c>
      <c r="M425" s="32" t="s">
        <v>124</v>
      </c>
      <c r="N425" s="34" t="s">
        <v>14</v>
      </c>
      <c r="O425" s="32">
        <v>25569</v>
      </c>
      <c r="P425" s="32">
        <v>25569</v>
      </c>
      <c r="Q425" t="s">
        <v>26</v>
      </c>
      <c r="R425" t="s">
        <v>27</v>
      </c>
      <c r="T425" t="s">
        <v>162</v>
      </c>
      <c r="U425" t="s">
        <v>163</v>
      </c>
      <c r="V425" t="s">
        <v>163</v>
      </c>
      <c r="W425" t="str">
        <f>UPPER(M425)</f>
        <v>CIENCIA E INGENIERÍA DE LOS MATERIALES</v>
      </c>
    </row>
    <row r="426" spans="1:23" ht="15.75" x14ac:dyDescent="0.25">
      <c r="A426" s="32" t="s">
        <v>655</v>
      </c>
      <c r="B426" s="32" t="s">
        <v>238</v>
      </c>
      <c r="C426" s="33" t="s">
        <v>879</v>
      </c>
      <c r="D426" s="32" t="s">
        <v>903</v>
      </c>
      <c r="E426" s="32" t="s">
        <v>239</v>
      </c>
      <c r="F426" s="34" t="s">
        <v>42</v>
      </c>
      <c r="G426" s="35">
        <v>203</v>
      </c>
      <c r="H426" s="32" t="s">
        <v>204</v>
      </c>
      <c r="I426" s="34" t="s">
        <v>14</v>
      </c>
      <c r="J426" s="33" t="s">
        <v>42</v>
      </c>
      <c r="K426" s="32" t="s">
        <v>43</v>
      </c>
      <c r="L426" s="34" t="s">
        <v>660</v>
      </c>
      <c r="M426" s="32" t="s">
        <v>661</v>
      </c>
      <c r="N426" s="34" t="s">
        <v>209</v>
      </c>
      <c r="O426" s="32">
        <v>25569</v>
      </c>
      <c r="P426" s="32">
        <v>25569</v>
      </c>
      <c r="Q426" t="s">
        <v>26</v>
      </c>
      <c r="R426" t="s">
        <v>27</v>
      </c>
      <c r="T426" t="s">
        <v>162</v>
      </c>
      <c r="U426" t="s">
        <v>163</v>
      </c>
      <c r="V426" t="s">
        <v>163</v>
      </c>
      <c r="W426" t="str">
        <f>UPPER(M426)</f>
        <v>DISEÑO INDUSTRIAL + FUNDAMENTOS DE GEOMÁTICA</v>
      </c>
    </row>
    <row r="427" spans="1:23" ht="15.75" x14ac:dyDescent="0.25">
      <c r="A427" s="32" t="s">
        <v>655</v>
      </c>
      <c r="B427" s="32" t="s">
        <v>238</v>
      </c>
      <c r="C427" s="33" t="s">
        <v>879</v>
      </c>
      <c r="D427" s="32" t="s">
        <v>903</v>
      </c>
      <c r="E427" s="32" t="s">
        <v>239</v>
      </c>
      <c r="F427" s="34" t="s">
        <v>42</v>
      </c>
      <c r="G427" s="35">
        <v>205</v>
      </c>
      <c r="H427" s="32" t="s">
        <v>120</v>
      </c>
      <c r="I427" s="34" t="s">
        <v>14</v>
      </c>
      <c r="J427" s="33" t="s">
        <v>42</v>
      </c>
      <c r="K427" s="32" t="s">
        <v>43</v>
      </c>
      <c r="L427" s="34" t="s">
        <v>658</v>
      </c>
      <c r="M427" s="32" t="s">
        <v>659</v>
      </c>
      <c r="N427" s="34" t="s">
        <v>140</v>
      </c>
      <c r="O427" s="32">
        <v>25569</v>
      </c>
      <c r="P427" s="32">
        <v>25569</v>
      </c>
      <c r="Q427" t="s">
        <v>26</v>
      </c>
      <c r="R427" t="s">
        <v>27</v>
      </c>
      <c r="T427" t="s">
        <v>162</v>
      </c>
      <c r="U427" t="s">
        <v>163</v>
      </c>
      <c r="V427" t="s">
        <v>163</v>
      </c>
      <c r="W427" t="str">
        <f>UPPER(M427)</f>
        <v>TERMODINÁMICA APLICADA + TRANSMISIÓN DE CALOR</v>
      </c>
    </row>
    <row r="428" spans="1:23" ht="15.75" x14ac:dyDescent="0.25">
      <c r="A428" s="32" t="s">
        <v>655</v>
      </c>
      <c r="B428" s="32" t="s">
        <v>238</v>
      </c>
      <c r="C428" s="33" t="s">
        <v>879</v>
      </c>
      <c r="D428" s="32" t="s">
        <v>903</v>
      </c>
      <c r="E428" s="32" t="s">
        <v>239</v>
      </c>
      <c r="F428" s="34" t="s">
        <v>42</v>
      </c>
      <c r="G428" s="35">
        <v>206</v>
      </c>
      <c r="H428" s="32" t="s">
        <v>138</v>
      </c>
      <c r="I428" s="34" t="s">
        <v>14</v>
      </c>
      <c r="J428" s="33" t="s">
        <v>42</v>
      </c>
      <c r="K428" s="32" t="s">
        <v>43</v>
      </c>
      <c r="L428" s="34">
        <v>512103009</v>
      </c>
      <c r="M428" s="32" t="s">
        <v>34</v>
      </c>
      <c r="N428" s="34" t="s">
        <v>14</v>
      </c>
      <c r="O428" s="32">
        <v>25569</v>
      </c>
      <c r="P428" s="32">
        <v>25569</v>
      </c>
      <c r="Q428" t="s">
        <v>26</v>
      </c>
      <c r="R428" t="s">
        <v>27</v>
      </c>
      <c r="T428" t="s">
        <v>162</v>
      </c>
      <c r="U428" t="s">
        <v>163</v>
      </c>
      <c r="V428" t="s">
        <v>163</v>
      </c>
      <c r="W428" t="str">
        <f>UPPER(M428)</f>
        <v>REGULACIÓN AUTOMÁTICA</v>
      </c>
    </row>
    <row r="429" spans="1:23" ht="15.75" x14ac:dyDescent="0.25">
      <c r="A429" s="32" t="s">
        <v>655</v>
      </c>
      <c r="B429" s="32" t="s">
        <v>238</v>
      </c>
      <c r="C429" s="33" t="s">
        <v>879</v>
      </c>
      <c r="D429" s="32" t="s">
        <v>903</v>
      </c>
      <c r="E429" s="32" t="s">
        <v>239</v>
      </c>
      <c r="F429" s="34" t="s">
        <v>42</v>
      </c>
      <c r="G429" s="35">
        <v>208</v>
      </c>
      <c r="H429" s="32" t="s">
        <v>35</v>
      </c>
      <c r="I429" s="34" t="s">
        <v>14</v>
      </c>
      <c r="J429" s="33" t="s">
        <v>42</v>
      </c>
      <c r="K429" s="32" t="s">
        <v>43</v>
      </c>
      <c r="L429" s="34">
        <v>512102008</v>
      </c>
      <c r="M429" s="32" t="s">
        <v>35</v>
      </c>
      <c r="N429" s="34" t="s">
        <v>14</v>
      </c>
      <c r="O429" s="32">
        <v>25569</v>
      </c>
      <c r="P429" s="32">
        <v>25569</v>
      </c>
      <c r="Q429" t="s">
        <v>26</v>
      </c>
      <c r="R429" t="s">
        <v>27</v>
      </c>
      <c r="T429" t="s">
        <v>162</v>
      </c>
      <c r="U429" t="s">
        <v>163</v>
      </c>
      <c r="V429" t="s">
        <v>163</v>
      </c>
      <c r="W429" t="str">
        <f>UPPER(M429)</f>
        <v>MECÁNICA DE FLUIDOS</v>
      </c>
    </row>
    <row r="430" spans="1:23" ht="15.75" x14ac:dyDescent="0.25">
      <c r="A430" s="32" t="s">
        <v>655</v>
      </c>
      <c r="B430" s="32" t="s">
        <v>238</v>
      </c>
      <c r="C430" s="33" t="s">
        <v>879</v>
      </c>
      <c r="D430" s="32" t="s">
        <v>903</v>
      </c>
      <c r="E430" s="32" t="s">
        <v>239</v>
      </c>
      <c r="F430" s="34" t="s">
        <v>42</v>
      </c>
      <c r="G430" s="35">
        <v>209</v>
      </c>
      <c r="H430" s="32" t="s">
        <v>73</v>
      </c>
      <c r="I430" s="34" t="s">
        <v>14</v>
      </c>
      <c r="J430" s="33" t="s">
        <v>42</v>
      </c>
      <c r="K430" s="32" t="s">
        <v>43</v>
      </c>
      <c r="L430" s="34">
        <v>512102005</v>
      </c>
      <c r="M430" s="32" t="s">
        <v>297</v>
      </c>
      <c r="N430" s="34" t="s">
        <v>86</v>
      </c>
      <c r="O430" s="32">
        <v>25569</v>
      </c>
      <c r="P430" s="32">
        <v>25569</v>
      </c>
      <c r="Q430" t="s">
        <v>26</v>
      </c>
      <c r="R430" t="s">
        <v>27</v>
      </c>
      <c r="T430" t="s">
        <v>162</v>
      </c>
      <c r="U430" t="s">
        <v>163</v>
      </c>
      <c r="V430" t="s">
        <v>163</v>
      </c>
      <c r="W430" t="str">
        <f>UPPER(M430)</f>
        <v>ELASTICIDAD Y RESISTENCIA DE MATERIALES</v>
      </c>
    </row>
    <row r="431" spans="1:23" ht="15.75" hidden="1" x14ac:dyDescent="0.25">
      <c r="A431" s="32" t="s">
        <v>655</v>
      </c>
      <c r="B431" s="32" t="s">
        <v>238</v>
      </c>
      <c r="C431" s="33" t="s">
        <v>879</v>
      </c>
      <c r="D431" s="32" t="s">
        <v>903</v>
      </c>
      <c r="E431" s="32" t="s">
        <v>239</v>
      </c>
      <c r="F431" s="34" t="s">
        <v>42</v>
      </c>
      <c r="G431" s="35">
        <v>301</v>
      </c>
      <c r="H431" s="32" t="s">
        <v>67</v>
      </c>
      <c r="I431" s="34" t="s">
        <v>14</v>
      </c>
      <c r="J431" s="33" t="s">
        <v>42</v>
      </c>
      <c r="K431" s="32" t="s">
        <v>43</v>
      </c>
      <c r="L431" s="34">
        <v>512102006</v>
      </c>
      <c r="M431" s="32" t="s">
        <v>67</v>
      </c>
      <c r="N431" s="34" t="s">
        <v>14</v>
      </c>
      <c r="O431" s="32">
        <v>25569</v>
      </c>
      <c r="P431" s="32">
        <v>25569</v>
      </c>
      <c r="Q431" t="s">
        <v>244</v>
      </c>
      <c r="R431" t="s">
        <v>17</v>
      </c>
      <c r="T431" t="s">
        <v>162</v>
      </c>
      <c r="U431" t="s">
        <v>163</v>
      </c>
      <c r="V431" t="s">
        <v>163</v>
      </c>
      <c r="W431" t="str">
        <f>UPPER(M431)</f>
        <v>AMPLIACIÓN DE MATEMÁTICAS</v>
      </c>
    </row>
    <row r="432" spans="1:23" ht="15.75" hidden="1" x14ac:dyDescent="0.25">
      <c r="A432" s="32" t="s">
        <v>655</v>
      </c>
      <c r="B432" s="32" t="s">
        <v>238</v>
      </c>
      <c r="C432" s="33" t="s">
        <v>879</v>
      </c>
      <c r="D432" s="32" t="s">
        <v>903</v>
      </c>
      <c r="E432" s="32" t="s">
        <v>239</v>
      </c>
      <c r="F432" s="34" t="s">
        <v>42</v>
      </c>
      <c r="G432" s="35">
        <v>307</v>
      </c>
      <c r="H432" s="32" t="s">
        <v>173</v>
      </c>
      <c r="I432" s="34" t="s">
        <v>14</v>
      </c>
      <c r="J432" s="33" t="s">
        <v>42</v>
      </c>
      <c r="K432" s="32" t="s">
        <v>43</v>
      </c>
      <c r="L432" s="34">
        <v>512103001</v>
      </c>
      <c r="M432" s="32" t="s">
        <v>136</v>
      </c>
      <c r="N432" s="34" t="s">
        <v>38</v>
      </c>
      <c r="O432" s="32">
        <v>25569</v>
      </c>
      <c r="P432" s="32">
        <v>25569</v>
      </c>
      <c r="Q432" t="s">
        <v>244</v>
      </c>
      <c r="R432" t="s">
        <v>17</v>
      </c>
      <c r="T432" t="s">
        <v>162</v>
      </c>
      <c r="U432" t="s">
        <v>163</v>
      </c>
      <c r="V432" t="s">
        <v>163</v>
      </c>
      <c r="W432" t="str">
        <f>UPPER(M432)</f>
        <v>TRANSMISIÓN DE CALOR</v>
      </c>
    </row>
    <row r="433" spans="1:23" ht="15.75" x14ac:dyDescent="0.25">
      <c r="A433" s="32" t="s">
        <v>655</v>
      </c>
      <c r="B433" s="32" t="s">
        <v>238</v>
      </c>
      <c r="C433" s="33" t="s">
        <v>879</v>
      </c>
      <c r="D433" s="32" t="s">
        <v>903</v>
      </c>
      <c r="E433" s="32" t="s">
        <v>239</v>
      </c>
      <c r="F433" s="34" t="s">
        <v>42</v>
      </c>
      <c r="G433" s="35">
        <v>415</v>
      </c>
      <c r="H433" s="32" t="s">
        <v>484</v>
      </c>
      <c r="I433" s="34" t="s">
        <v>14</v>
      </c>
      <c r="J433" s="33" t="s">
        <v>42</v>
      </c>
      <c r="K433" s="32" t="s">
        <v>43</v>
      </c>
      <c r="L433" s="34">
        <v>506103006</v>
      </c>
      <c r="M433" s="32" t="s">
        <v>657</v>
      </c>
      <c r="N433" s="34" t="s">
        <v>14</v>
      </c>
      <c r="O433" s="32">
        <v>25569</v>
      </c>
      <c r="P433" s="32">
        <v>25569</v>
      </c>
      <c r="Q433" t="s">
        <v>26</v>
      </c>
      <c r="R433" t="s">
        <v>27</v>
      </c>
      <c r="T433" t="s">
        <v>162</v>
      </c>
      <c r="U433" t="s">
        <v>163</v>
      </c>
      <c r="V433" t="s">
        <v>163</v>
      </c>
      <c r="W433" t="str">
        <f>UPPER(M433)</f>
        <v>LÍNEAS ELÉCTRICAS</v>
      </c>
    </row>
    <row r="434" spans="1:23" ht="15.75" x14ac:dyDescent="0.25">
      <c r="A434" s="32" t="s">
        <v>655</v>
      </c>
      <c r="B434" s="32" t="s">
        <v>238</v>
      </c>
      <c r="C434" s="33" t="s">
        <v>879</v>
      </c>
      <c r="D434" s="32" t="s">
        <v>903</v>
      </c>
      <c r="E434" s="32" t="s">
        <v>239</v>
      </c>
      <c r="F434" s="34" t="s">
        <v>42</v>
      </c>
      <c r="G434" s="35">
        <v>420</v>
      </c>
      <c r="H434" s="32" t="s">
        <v>128</v>
      </c>
      <c r="I434" s="34" t="s">
        <v>14</v>
      </c>
      <c r="J434" s="33" t="s">
        <v>42</v>
      </c>
      <c r="K434" s="32" t="s">
        <v>43</v>
      </c>
      <c r="L434" s="34">
        <v>512103007</v>
      </c>
      <c r="M434" s="32" t="s">
        <v>373</v>
      </c>
      <c r="N434" s="34" t="s">
        <v>14</v>
      </c>
      <c r="O434" s="32">
        <v>25569</v>
      </c>
      <c r="P434" s="32">
        <v>25569</v>
      </c>
      <c r="Q434" t="s">
        <v>26</v>
      </c>
      <c r="R434" t="s">
        <v>27</v>
      </c>
      <c r="T434" t="s">
        <v>162</v>
      </c>
      <c r="U434" t="s">
        <v>163</v>
      </c>
      <c r="V434" t="s">
        <v>163</v>
      </c>
      <c r="W434" t="str">
        <f>UPPER(M434)</f>
        <v>MÁQUINAS ELÉCTRICAS</v>
      </c>
    </row>
    <row r="435" spans="1:23" ht="15.75" x14ac:dyDescent="0.25">
      <c r="A435" s="32" t="s">
        <v>655</v>
      </c>
      <c r="B435" s="32" t="s">
        <v>238</v>
      </c>
      <c r="C435" s="33" t="s">
        <v>879</v>
      </c>
      <c r="D435" s="32" t="s">
        <v>903</v>
      </c>
      <c r="E435" s="32" t="s">
        <v>239</v>
      </c>
      <c r="F435" s="34" t="s">
        <v>42</v>
      </c>
      <c r="G435" s="35">
        <v>428</v>
      </c>
      <c r="H435" s="32" t="s">
        <v>270</v>
      </c>
      <c r="I435" s="34" t="s">
        <v>38</v>
      </c>
      <c r="J435" s="33" t="s">
        <v>42</v>
      </c>
      <c r="K435" s="32" t="s">
        <v>43</v>
      </c>
      <c r="L435" s="34">
        <v>512109001</v>
      </c>
      <c r="M435" s="32" t="s">
        <v>656</v>
      </c>
      <c r="N435" s="34" t="s">
        <v>38</v>
      </c>
      <c r="O435" s="32">
        <v>25569</v>
      </c>
      <c r="P435" s="32">
        <v>25569</v>
      </c>
      <c r="Q435" t="s">
        <v>26</v>
      </c>
      <c r="R435" t="s">
        <v>27</v>
      </c>
      <c r="T435" t="s">
        <v>162</v>
      </c>
      <c r="U435" t="s">
        <v>163</v>
      </c>
      <c r="V435" t="s">
        <v>163</v>
      </c>
      <c r="W435" t="str">
        <f>UPPER(M435)</f>
        <v>OPTIMIZACIÓN Y SIMULACIÓN ESTADÍSTICA</v>
      </c>
    </row>
    <row r="436" spans="1:23" ht="15.75" hidden="1" x14ac:dyDescent="0.25">
      <c r="A436" s="32" t="s">
        <v>655</v>
      </c>
      <c r="B436" s="32" t="s">
        <v>238</v>
      </c>
      <c r="C436" s="33" t="s">
        <v>879</v>
      </c>
      <c r="D436" s="32" t="s">
        <v>903</v>
      </c>
      <c r="E436" s="32" t="s">
        <v>239</v>
      </c>
      <c r="F436" s="34" t="s">
        <v>42</v>
      </c>
      <c r="G436" s="35">
        <v>443</v>
      </c>
      <c r="H436" s="32" t="s">
        <v>144</v>
      </c>
      <c r="I436" s="34" t="s">
        <v>14</v>
      </c>
      <c r="J436" s="33" t="s">
        <v>42</v>
      </c>
      <c r="K436" s="32" t="s">
        <v>43</v>
      </c>
      <c r="L436" s="34">
        <v>512103003</v>
      </c>
      <c r="M436" s="32" t="s">
        <v>144</v>
      </c>
      <c r="N436" s="34" t="s">
        <v>81</v>
      </c>
      <c r="O436" s="32">
        <v>25569</v>
      </c>
      <c r="P436" s="32">
        <v>25569</v>
      </c>
      <c r="Q436" t="s">
        <v>244</v>
      </c>
      <c r="R436" t="s">
        <v>17</v>
      </c>
      <c r="T436" t="s">
        <v>162</v>
      </c>
      <c r="U436" t="s">
        <v>163</v>
      </c>
      <c r="V436" t="s">
        <v>163</v>
      </c>
      <c r="W436" t="str">
        <f>UPPER(M436)</f>
        <v>PROYECTOS</v>
      </c>
    </row>
    <row r="437" spans="1:23" ht="15.75" x14ac:dyDescent="0.25">
      <c r="A437" s="32" t="s">
        <v>250</v>
      </c>
      <c r="B437" s="32" t="s">
        <v>238</v>
      </c>
      <c r="C437" s="33" t="s">
        <v>871</v>
      </c>
      <c r="D437" s="32" t="s">
        <v>886</v>
      </c>
      <c r="E437" s="32" t="s">
        <v>239</v>
      </c>
      <c r="F437" s="34" t="s">
        <v>29</v>
      </c>
      <c r="G437" s="35">
        <v>102</v>
      </c>
      <c r="H437" s="32" t="s">
        <v>175</v>
      </c>
      <c r="I437" s="34" t="s">
        <v>14</v>
      </c>
      <c r="J437" s="33" t="s">
        <v>29</v>
      </c>
      <c r="K437" s="32" t="s">
        <v>30</v>
      </c>
      <c r="L437" s="34"/>
      <c r="M437" s="32" t="s">
        <v>917</v>
      </c>
      <c r="N437" s="34" t="s">
        <v>125</v>
      </c>
      <c r="O437" s="32">
        <v>43741</v>
      </c>
      <c r="P437" s="32">
        <v>43746</v>
      </c>
      <c r="Q437" t="s">
        <v>26</v>
      </c>
      <c r="R437" t="s">
        <v>27</v>
      </c>
      <c r="T437" t="s">
        <v>286</v>
      </c>
      <c r="U437" t="s">
        <v>243</v>
      </c>
      <c r="V437" t="s">
        <v>163</v>
      </c>
      <c r="W437" t="str">
        <f>UPPER(M437)</f>
        <v>CÁLCULO INFINITESIMAL + MÉTODOS NUMÉRICOS EN ING. MECÁNICA</v>
      </c>
    </row>
    <row r="438" spans="1:23" ht="15.75" x14ac:dyDescent="0.25">
      <c r="A438" s="32" t="s">
        <v>250</v>
      </c>
      <c r="B438" s="32" t="s">
        <v>238</v>
      </c>
      <c r="C438" s="33" t="s">
        <v>871</v>
      </c>
      <c r="D438" s="32" t="s">
        <v>886</v>
      </c>
      <c r="E438" s="32" t="s">
        <v>239</v>
      </c>
      <c r="F438" s="34" t="s">
        <v>29</v>
      </c>
      <c r="G438" s="35">
        <v>103</v>
      </c>
      <c r="H438" s="32" t="s">
        <v>28</v>
      </c>
      <c r="I438" s="34" t="s">
        <v>14</v>
      </c>
      <c r="J438" s="33" t="s">
        <v>29</v>
      </c>
      <c r="K438" s="32" t="s">
        <v>30</v>
      </c>
      <c r="L438" s="34"/>
      <c r="M438" s="32" t="s">
        <v>266</v>
      </c>
      <c r="N438" s="34" t="s">
        <v>14</v>
      </c>
      <c r="O438" s="32">
        <v>43741</v>
      </c>
      <c r="P438" s="32">
        <v>43742</v>
      </c>
      <c r="Q438" t="s">
        <v>26</v>
      </c>
      <c r="R438" t="s">
        <v>27</v>
      </c>
      <c r="T438" t="s">
        <v>286</v>
      </c>
      <c r="U438" t="s">
        <v>243</v>
      </c>
      <c r="V438" t="s">
        <v>163</v>
      </c>
      <c r="W438" t="str">
        <f>UPPER(M438)</f>
        <v>EXPRESIÓN GRÁFICA Y DISEÑO ASISTIDO POR ORDENADOR</v>
      </c>
    </row>
    <row r="439" spans="1:23" ht="15.75" x14ac:dyDescent="0.25">
      <c r="A439" s="32" t="s">
        <v>250</v>
      </c>
      <c r="B439" s="32" t="s">
        <v>238</v>
      </c>
      <c r="C439" s="33" t="s">
        <v>871</v>
      </c>
      <c r="D439" s="32" t="s">
        <v>886</v>
      </c>
      <c r="E439" s="32" t="s">
        <v>239</v>
      </c>
      <c r="F439" s="34" t="s">
        <v>29</v>
      </c>
      <c r="G439" s="35">
        <v>105</v>
      </c>
      <c r="H439" s="32" t="s">
        <v>89</v>
      </c>
      <c r="I439" s="34" t="s">
        <v>14</v>
      </c>
      <c r="J439" s="33" t="s">
        <v>29</v>
      </c>
      <c r="K439" s="32" t="s">
        <v>30</v>
      </c>
      <c r="L439" s="34"/>
      <c r="M439" s="32" t="s">
        <v>208</v>
      </c>
      <c r="N439" s="34" t="s">
        <v>14</v>
      </c>
      <c r="O439" s="32">
        <v>43741</v>
      </c>
      <c r="P439" s="32">
        <v>43742</v>
      </c>
      <c r="Q439" t="s">
        <v>26</v>
      </c>
      <c r="R439" t="s">
        <v>27</v>
      </c>
      <c r="T439" t="s">
        <v>286</v>
      </c>
      <c r="U439" t="s">
        <v>243</v>
      </c>
      <c r="V439" t="s">
        <v>163</v>
      </c>
      <c r="W439" t="str">
        <f>UPPER(M439)</f>
        <v>FÍSICA I</v>
      </c>
    </row>
    <row r="440" spans="1:23" ht="15.75" hidden="1" x14ac:dyDescent="0.25">
      <c r="A440" s="32" t="s">
        <v>250</v>
      </c>
      <c r="B440" s="32" t="s">
        <v>238</v>
      </c>
      <c r="C440" s="33" t="s">
        <v>871</v>
      </c>
      <c r="D440" s="32" t="s">
        <v>886</v>
      </c>
      <c r="E440" s="32" t="s">
        <v>239</v>
      </c>
      <c r="F440" s="34" t="s">
        <v>29</v>
      </c>
      <c r="G440" s="35">
        <v>107</v>
      </c>
      <c r="H440" s="32" t="s">
        <v>196</v>
      </c>
      <c r="I440" s="34" t="s">
        <v>14</v>
      </c>
      <c r="J440" s="33" t="s">
        <v>29</v>
      </c>
      <c r="K440" s="32" t="s">
        <v>30</v>
      </c>
      <c r="L440" s="34"/>
      <c r="M440" s="32" t="s">
        <v>262</v>
      </c>
      <c r="N440" s="34" t="s">
        <v>14</v>
      </c>
      <c r="O440" s="32">
        <v>43741</v>
      </c>
      <c r="P440" s="32">
        <v>43746</v>
      </c>
      <c r="Q440" t="s">
        <v>244</v>
      </c>
      <c r="R440" t="s">
        <v>17</v>
      </c>
      <c r="T440" t="s">
        <v>286</v>
      </c>
      <c r="U440" t="s">
        <v>243</v>
      </c>
      <c r="V440" t="s">
        <v>163</v>
      </c>
      <c r="W440" t="str">
        <f>UPPER(M440)</f>
        <v>ESTADÍSTICA</v>
      </c>
    </row>
    <row r="441" spans="1:23" ht="15.75" hidden="1" x14ac:dyDescent="0.25">
      <c r="A441" s="32" t="s">
        <v>250</v>
      </c>
      <c r="B441" s="32" t="s">
        <v>238</v>
      </c>
      <c r="C441" s="33" t="s">
        <v>871</v>
      </c>
      <c r="D441" s="32" t="s">
        <v>886</v>
      </c>
      <c r="E441" s="32" t="s">
        <v>239</v>
      </c>
      <c r="F441" s="34" t="s">
        <v>29</v>
      </c>
      <c r="G441" s="35">
        <v>206</v>
      </c>
      <c r="H441" s="32" t="s">
        <v>187</v>
      </c>
      <c r="I441" s="34" t="s">
        <v>14</v>
      </c>
      <c r="J441" s="33" t="s">
        <v>29</v>
      </c>
      <c r="K441" s="32" t="s">
        <v>30</v>
      </c>
      <c r="L441" s="34"/>
      <c r="M441" s="32" t="s">
        <v>272</v>
      </c>
      <c r="N441" s="34" t="s">
        <v>81</v>
      </c>
      <c r="O441" s="32">
        <v>43741</v>
      </c>
      <c r="P441" s="32">
        <v>43741</v>
      </c>
      <c r="Q441" t="s">
        <v>244</v>
      </c>
      <c r="R441" t="s">
        <v>17</v>
      </c>
      <c r="T441" t="s">
        <v>286</v>
      </c>
      <c r="U441" t="s">
        <v>243</v>
      </c>
      <c r="V441" t="s">
        <v>163</v>
      </c>
      <c r="W441" t="str">
        <f>UPPER(M441)</f>
        <v>MECÁNICA</v>
      </c>
    </row>
    <row r="442" spans="1:23" ht="15.75" x14ac:dyDescent="0.25">
      <c r="A442" s="32" t="s">
        <v>250</v>
      </c>
      <c r="B442" s="32" t="s">
        <v>238</v>
      </c>
      <c r="C442" s="33" t="s">
        <v>871</v>
      </c>
      <c r="D442" s="32" t="s">
        <v>886</v>
      </c>
      <c r="E442" s="32" t="s">
        <v>239</v>
      </c>
      <c r="F442" s="34" t="s">
        <v>93</v>
      </c>
      <c r="G442" s="35">
        <v>101</v>
      </c>
      <c r="H442" s="32" t="s">
        <v>184</v>
      </c>
      <c r="I442" s="34" t="s">
        <v>14</v>
      </c>
      <c r="J442" s="33" t="s">
        <v>93</v>
      </c>
      <c r="K442" s="32" t="s">
        <v>94</v>
      </c>
      <c r="L442" s="34"/>
      <c r="M442" s="32" t="s">
        <v>267</v>
      </c>
      <c r="N442" s="34" t="s">
        <v>14</v>
      </c>
      <c r="O442" s="32">
        <v>43752</v>
      </c>
      <c r="P442" s="32">
        <v>43756</v>
      </c>
      <c r="Q442" t="s">
        <v>26</v>
      </c>
      <c r="R442" t="s">
        <v>27</v>
      </c>
      <c r="T442" t="s">
        <v>251</v>
      </c>
      <c r="U442" t="s">
        <v>243</v>
      </c>
      <c r="V442" t="s">
        <v>18</v>
      </c>
      <c r="W442" t="str">
        <f>UPPER(M442)</f>
        <v>ALGEBRA LINEAL</v>
      </c>
    </row>
    <row r="443" spans="1:23" ht="15.75" x14ac:dyDescent="0.25">
      <c r="A443" s="32" t="s">
        <v>250</v>
      </c>
      <c r="B443" s="32" t="s">
        <v>238</v>
      </c>
      <c r="C443" s="33" t="s">
        <v>871</v>
      </c>
      <c r="D443" s="32" t="s">
        <v>886</v>
      </c>
      <c r="E443" s="32" t="s">
        <v>239</v>
      </c>
      <c r="F443" s="34" t="s">
        <v>93</v>
      </c>
      <c r="G443" s="35">
        <v>102</v>
      </c>
      <c r="H443" s="32" t="s">
        <v>175</v>
      </c>
      <c r="I443" s="34" t="s">
        <v>14</v>
      </c>
      <c r="J443" s="33" t="s">
        <v>93</v>
      </c>
      <c r="K443" s="32" t="s">
        <v>94</v>
      </c>
      <c r="L443" s="34"/>
      <c r="M443" s="32" t="s">
        <v>269</v>
      </c>
      <c r="N443" s="34" t="s">
        <v>14</v>
      </c>
      <c r="O443" s="32">
        <v>43752</v>
      </c>
      <c r="P443" s="32">
        <v>43756</v>
      </c>
      <c r="Q443" t="s">
        <v>26</v>
      </c>
      <c r="R443" t="s">
        <v>27</v>
      </c>
      <c r="T443" t="s">
        <v>251</v>
      </c>
      <c r="U443" t="s">
        <v>243</v>
      </c>
      <c r="V443" t="s">
        <v>163</v>
      </c>
      <c r="W443" t="str">
        <f>UPPER(M443)</f>
        <v>CÁLCULO INFINITESIMAL</v>
      </c>
    </row>
    <row r="444" spans="1:23" ht="15.75" x14ac:dyDescent="0.25">
      <c r="A444" s="32" t="s">
        <v>250</v>
      </c>
      <c r="B444" s="32" t="s">
        <v>238</v>
      </c>
      <c r="C444" s="33" t="s">
        <v>871</v>
      </c>
      <c r="D444" s="32" t="s">
        <v>886</v>
      </c>
      <c r="E444" s="32" t="s">
        <v>239</v>
      </c>
      <c r="F444" s="34" t="s">
        <v>93</v>
      </c>
      <c r="G444" s="35">
        <v>103</v>
      </c>
      <c r="H444" s="32" t="s">
        <v>89</v>
      </c>
      <c r="I444" s="34" t="s">
        <v>14</v>
      </c>
      <c r="J444" s="33" t="s">
        <v>93</v>
      </c>
      <c r="K444" s="32" t="s">
        <v>94</v>
      </c>
      <c r="L444" s="34"/>
      <c r="M444" s="32" t="s">
        <v>208</v>
      </c>
      <c r="N444" s="34" t="s">
        <v>14</v>
      </c>
      <c r="O444" s="32">
        <v>43752</v>
      </c>
      <c r="P444" s="32">
        <v>43755</v>
      </c>
      <c r="Q444" t="s">
        <v>26</v>
      </c>
      <c r="R444" t="s">
        <v>27</v>
      </c>
      <c r="T444" t="s">
        <v>251</v>
      </c>
      <c r="U444" t="s">
        <v>243</v>
      </c>
      <c r="V444" t="s">
        <v>18</v>
      </c>
      <c r="W444" t="str">
        <f>UPPER(M444)</f>
        <v>FÍSICA I</v>
      </c>
    </row>
    <row r="445" spans="1:23" ht="15.75" hidden="1" x14ac:dyDescent="0.25">
      <c r="A445" s="32" t="s">
        <v>250</v>
      </c>
      <c r="B445" s="32" t="s">
        <v>238</v>
      </c>
      <c r="C445" s="33" t="s">
        <v>871</v>
      </c>
      <c r="D445" s="32" t="s">
        <v>886</v>
      </c>
      <c r="E445" s="32" t="s">
        <v>239</v>
      </c>
      <c r="F445" s="34" t="s">
        <v>93</v>
      </c>
      <c r="G445" s="35">
        <v>104</v>
      </c>
      <c r="H445" s="32" t="s">
        <v>210</v>
      </c>
      <c r="I445" s="34" t="s">
        <v>14</v>
      </c>
      <c r="J445" s="33" t="s">
        <v>93</v>
      </c>
      <c r="K445" s="32" t="s">
        <v>94</v>
      </c>
      <c r="L445" s="34"/>
      <c r="M445" s="32" t="s">
        <v>265</v>
      </c>
      <c r="N445" s="34" t="s">
        <v>14</v>
      </c>
      <c r="O445" s="32">
        <v>43752</v>
      </c>
      <c r="P445" s="32">
        <v>43769</v>
      </c>
      <c r="Q445" t="s">
        <v>244</v>
      </c>
      <c r="R445" t="s">
        <v>17</v>
      </c>
      <c r="T445" t="s">
        <v>251</v>
      </c>
      <c r="U445" t="s">
        <v>243</v>
      </c>
      <c r="V445" t="s">
        <v>163</v>
      </c>
      <c r="W445" t="str">
        <f>UPPER(M445)</f>
        <v>ECONOMÍA GENERAL Y DE LA EMPRESA</v>
      </c>
    </row>
    <row r="446" spans="1:23" ht="15.75" hidden="1" x14ac:dyDescent="0.25">
      <c r="A446" s="32" t="s">
        <v>250</v>
      </c>
      <c r="B446" s="32" t="s">
        <v>238</v>
      </c>
      <c r="C446" s="33" t="s">
        <v>871</v>
      </c>
      <c r="D446" s="32" t="s">
        <v>886</v>
      </c>
      <c r="E446" s="32" t="s">
        <v>239</v>
      </c>
      <c r="F446" s="34" t="s">
        <v>93</v>
      </c>
      <c r="G446" s="35">
        <v>107</v>
      </c>
      <c r="H446" s="32" t="s">
        <v>196</v>
      </c>
      <c r="I446" s="34" t="s">
        <v>14</v>
      </c>
      <c r="J446" s="33" t="s">
        <v>93</v>
      </c>
      <c r="K446" s="32" t="s">
        <v>94</v>
      </c>
      <c r="L446" s="34"/>
      <c r="M446" s="32" t="s">
        <v>262</v>
      </c>
      <c r="N446" s="34" t="s">
        <v>14</v>
      </c>
      <c r="O446" s="32">
        <v>43752</v>
      </c>
      <c r="P446" s="32">
        <v>43756</v>
      </c>
      <c r="Q446" t="s">
        <v>244</v>
      </c>
      <c r="R446" t="s">
        <v>17</v>
      </c>
      <c r="T446" t="s">
        <v>251</v>
      </c>
      <c r="U446" t="s">
        <v>243</v>
      </c>
      <c r="V446" t="s">
        <v>163</v>
      </c>
      <c r="W446" t="str">
        <f>UPPER(M446)</f>
        <v>ESTADÍSTICA</v>
      </c>
    </row>
    <row r="447" spans="1:23" ht="15.75" x14ac:dyDescent="0.25">
      <c r="A447" s="32" t="s">
        <v>250</v>
      </c>
      <c r="B447" s="32" t="s">
        <v>238</v>
      </c>
      <c r="C447" s="33" t="s">
        <v>871</v>
      </c>
      <c r="D447" s="32" t="s">
        <v>886</v>
      </c>
      <c r="E447" s="32" t="s">
        <v>239</v>
      </c>
      <c r="F447" s="34" t="s">
        <v>93</v>
      </c>
      <c r="G447" s="35">
        <v>108</v>
      </c>
      <c r="H447" s="32" t="s">
        <v>28</v>
      </c>
      <c r="I447" s="34" t="s">
        <v>14</v>
      </c>
      <c r="J447" s="33" t="s">
        <v>93</v>
      </c>
      <c r="K447" s="32" t="s">
        <v>94</v>
      </c>
      <c r="L447" s="34"/>
      <c r="M447" s="32" t="s">
        <v>266</v>
      </c>
      <c r="N447" s="34" t="s">
        <v>14</v>
      </c>
      <c r="O447" s="32">
        <v>43752</v>
      </c>
      <c r="P447" s="32">
        <v>43753</v>
      </c>
      <c r="Q447" t="s">
        <v>26</v>
      </c>
      <c r="R447" t="s">
        <v>27</v>
      </c>
      <c r="T447" t="s">
        <v>251</v>
      </c>
      <c r="U447" t="s">
        <v>243</v>
      </c>
      <c r="V447" t="s">
        <v>18</v>
      </c>
      <c r="W447" t="str">
        <f>UPPER(M447)</f>
        <v>EXPRESIÓN GRÁFICA Y DISEÑO ASISTIDO POR ORDENADOR</v>
      </c>
    </row>
    <row r="448" spans="1:23" ht="15.75" x14ac:dyDescent="0.25">
      <c r="A448" s="32" t="s">
        <v>250</v>
      </c>
      <c r="B448" s="32" t="s">
        <v>238</v>
      </c>
      <c r="C448" s="33" t="s">
        <v>871</v>
      </c>
      <c r="D448" s="32" t="s">
        <v>886</v>
      </c>
      <c r="E448" s="32" t="s">
        <v>239</v>
      </c>
      <c r="F448" s="34" t="s">
        <v>93</v>
      </c>
      <c r="G448" s="35">
        <v>109</v>
      </c>
      <c r="H448" s="32" t="s">
        <v>176</v>
      </c>
      <c r="I448" s="34" t="s">
        <v>14</v>
      </c>
      <c r="J448" s="33" t="s">
        <v>93</v>
      </c>
      <c r="K448" s="32" t="s">
        <v>94</v>
      </c>
      <c r="L448" s="34"/>
      <c r="M448" s="32" t="s">
        <v>101</v>
      </c>
      <c r="N448" s="34" t="s">
        <v>14</v>
      </c>
      <c r="O448" s="32">
        <v>43752</v>
      </c>
      <c r="P448" s="32">
        <v>43755</v>
      </c>
      <c r="Q448" t="s">
        <v>26</v>
      </c>
      <c r="R448" t="s">
        <v>27</v>
      </c>
      <c r="T448" t="s">
        <v>251</v>
      </c>
      <c r="U448" t="s">
        <v>243</v>
      </c>
      <c r="V448" t="s">
        <v>18</v>
      </c>
      <c r="W448" t="str">
        <f>UPPER(M448)</f>
        <v>FÍSICA II</v>
      </c>
    </row>
    <row r="449" spans="1:23" ht="15.75" hidden="1" x14ac:dyDescent="0.25">
      <c r="A449" s="32" t="s">
        <v>250</v>
      </c>
      <c r="B449" s="32" t="s">
        <v>238</v>
      </c>
      <c r="C449" s="33" t="s">
        <v>871</v>
      </c>
      <c r="D449" s="32" t="s">
        <v>886</v>
      </c>
      <c r="E449" s="32" t="s">
        <v>239</v>
      </c>
      <c r="F449" s="34" t="s">
        <v>93</v>
      </c>
      <c r="G449" s="35">
        <v>207</v>
      </c>
      <c r="H449" s="32" t="s">
        <v>120</v>
      </c>
      <c r="I449" s="34" t="s">
        <v>14</v>
      </c>
      <c r="J449" s="33" t="s">
        <v>93</v>
      </c>
      <c r="K449" s="32" t="s">
        <v>94</v>
      </c>
      <c r="L449" s="34"/>
      <c r="M449" s="32" t="s">
        <v>268</v>
      </c>
      <c r="N449" s="34" t="s">
        <v>38</v>
      </c>
      <c r="O449" s="32">
        <v>43752</v>
      </c>
      <c r="P449" s="32">
        <v>43753</v>
      </c>
      <c r="Q449" t="s">
        <v>244</v>
      </c>
      <c r="R449" t="s">
        <v>17</v>
      </c>
      <c r="T449" t="s">
        <v>251</v>
      </c>
      <c r="U449" t="s">
        <v>243</v>
      </c>
      <c r="V449" t="s">
        <v>18</v>
      </c>
      <c r="W449" t="str">
        <f>UPPER(M449)</f>
        <v>TERMODINÁMICA</v>
      </c>
    </row>
    <row r="450" spans="1:23" ht="15.75" x14ac:dyDescent="0.25">
      <c r="A450" s="32" t="s">
        <v>250</v>
      </c>
      <c r="B450" s="32" t="s">
        <v>238</v>
      </c>
      <c r="C450" s="33" t="s">
        <v>871</v>
      </c>
      <c r="D450" s="32" t="s">
        <v>886</v>
      </c>
      <c r="E450" s="32" t="s">
        <v>239</v>
      </c>
      <c r="F450" s="34" t="s">
        <v>93</v>
      </c>
      <c r="G450" s="35">
        <v>211</v>
      </c>
      <c r="H450" s="32" t="s">
        <v>88</v>
      </c>
      <c r="I450" s="34" t="s">
        <v>14</v>
      </c>
      <c r="J450" s="33" t="s">
        <v>93</v>
      </c>
      <c r="K450" s="32" t="s">
        <v>94</v>
      </c>
      <c r="L450" s="34"/>
      <c r="M450" s="32" t="s">
        <v>158</v>
      </c>
      <c r="N450" s="34" t="s">
        <v>38</v>
      </c>
      <c r="O450" s="32">
        <v>43774</v>
      </c>
      <c r="P450" s="32">
        <v>43774</v>
      </c>
      <c r="Q450" t="s">
        <v>26</v>
      </c>
      <c r="R450" t="s">
        <v>27</v>
      </c>
      <c r="T450" t="s">
        <v>251</v>
      </c>
      <c r="U450" t="s">
        <v>243</v>
      </c>
      <c r="V450" t="s">
        <v>163</v>
      </c>
      <c r="W450" t="str">
        <f>UPPER(M450)</f>
        <v>TEORÍA DE CIRCUITOS</v>
      </c>
    </row>
    <row r="451" spans="1:23" ht="15.75" x14ac:dyDescent="0.25">
      <c r="A451" s="32" t="s">
        <v>250</v>
      </c>
      <c r="B451" s="32" t="s">
        <v>238</v>
      </c>
      <c r="C451" s="33" t="s">
        <v>871</v>
      </c>
      <c r="D451" s="32" t="s">
        <v>886</v>
      </c>
      <c r="E451" s="32" t="s">
        <v>239</v>
      </c>
      <c r="F451" s="34" t="s">
        <v>93</v>
      </c>
      <c r="G451" s="35">
        <v>311</v>
      </c>
      <c r="H451" s="32" t="s">
        <v>263</v>
      </c>
      <c r="I451" s="34" t="s">
        <v>14</v>
      </c>
      <c r="J451" s="33" t="s">
        <v>93</v>
      </c>
      <c r="K451" s="32" t="s">
        <v>94</v>
      </c>
      <c r="L451" s="34"/>
      <c r="M451" s="32" t="s">
        <v>264</v>
      </c>
      <c r="N451" s="34" t="s">
        <v>14</v>
      </c>
      <c r="O451" s="32">
        <v>43752</v>
      </c>
      <c r="P451" s="32">
        <v>43753</v>
      </c>
      <c r="Q451" t="s">
        <v>26</v>
      </c>
      <c r="R451" t="s">
        <v>27</v>
      </c>
      <c r="T451" t="s">
        <v>251</v>
      </c>
      <c r="U451" t="s">
        <v>243</v>
      </c>
      <c r="V451" t="s">
        <v>163</v>
      </c>
      <c r="W451" t="str">
        <f>UPPER(M451)</f>
        <v>NIVELACIÓN DE INGLÉS</v>
      </c>
    </row>
    <row r="452" spans="1:23" ht="15.75" x14ac:dyDescent="0.25">
      <c r="A452" s="32" t="s">
        <v>250</v>
      </c>
      <c r="B452" s="32" t="s">
        <v>238</v>
      </c>
      <c r="C452" s="33" t="s">
        <v>871</v>
      </c>
      <c r="D452" s="32" t="s">
        <v>888</v>
      </c>
      <c r="E452" s="32" t="s">
        <v>239</v>
      </c>
      <c r="F452" s="34" t="s">
        <v>93</v>
      </c>
      <c r="G452" s="35">
        <v>105</v>
      </c>
      <c r="H452" s="32" t="s">
        <v>82</v>
      </c>
      <c r="I452" s="34" t="s">
        <v>14</v>
      </c>
      <c r="J452" s="33" t="s">
        <v>93</v>
      </c>
      <c r="K452" s="32" t="s">
        <v>94</v>
      </c>
      <c r="L452" s="34">
        <v>565000114</v>
      </c>
      <c r="M452" s="32" t="s">
        <v>82</v>
      </c>
      <c r="N452" s="34" t="s">
        <v>14</v>
      </c>
      <c r="O452" s="32">
        <v>43739</v>
      </c>
      <c r="P452" s="32">
        <v>43741</v>
      </c>
      <c r="Q452" t="s">
        <v>26</v>
      </c>
      <c r="R452" t="s">
        <v>27</v>
      </c>
      <c r="T452" t="s">
        <v>292</v>
      </c>
      <c r="U452" t="s">
        <v>18</v>
      </c>
      <c r="V452" t="s">
        <v>163</v>
      </c>
      <c r="W452" t="str">
        <f>UPPER(M452)</f>
        <v>QUÍMICA</v>
      </c>
    </row>
    <row r="453" spans="1:23" ht="15.75" hidden="1" x14ac:dyDescent="0.25">
      <c r="A453" s="32" t="s">
        <v>250</v>
      </c>
      <c r="B453" s="32" t="s">
        <v>238</v>
      </c>
      <c r="C453" s="33" t="s">
        <v>871</v>
      </c>
      <c r="D453" s="32" t="s">
        <v>888</v>
      </c>
      <c r="E453" s="32" t="s">
        <v>239</v>
      </c>
      <c r="F453" s="34" t="s">
        <v>93</v>
      </c>
      <c r="G453" s="35">
        <v>204</v>
      </c>
      <c r="H453" s="32" t="s">
        <v>73</v>
      </c>
      <c r="I453" s="34" t="s">
        <v>14</v>
      </c>
      <c r="J453" s="33" t="s">
        <v>93</v>
      </c>
      <c r="K453" s="32" t="s">
        <v>94</v>
      </c>
      <c r="L453" s="34">
        <v>565000135</v>
      </c>
      <c r="M453" s="32" t="s">
        <v>73</v>
      </c>
      <c r="N453" s="34" t="s">
        <v>38</v>
      </c>
      <c r="O453" s="32">
        <v>43601</v>
      </c>
      <c r="P453" s="32">
        <v>43606</v>
      </c>
      <c r="Q453" t="s">
        <v>244</v>
      </c>
      <c r="R453" t="s">
        <v>17</v>
      </c>
      <c r="T453" t="s">
        <v>292</v>
      </c>
      <c r="U453" t="s">
        <v>18</v>
      </c>
      <c r="V453" t="s">
        <v>163</v>
      </c>
      <c r="W453" t="str">
        <f>UPPER(M453)</f>
        <v>RESISTENCIA DE MATERIALES</v>
      </c>
    </row>
    <row r="454" spans="1:23" ht="15.75" x14ac:dyDescent="0.25">
      <c r="A454" s="32" t="s">
        <v>250</v>
      </c>
      <c r="B454" s="32" t="s">
        <v>238</v>
      </c>
      <c r="C454" s="33" t="s">
        <v>871</v>
      </c>
      <c r="D454" s="32" t="s">
        <v>888</v>
      </c>
      <c r="E454" s="32" t="s">
        <v>239</v>
      </c>
      <c r="F454" s="34" t="s">
        <v>93</v>
      </c>
      <c r="G454" s="35">
        <v>208</v>
      </c>
      <c r="H454" s="32" t="s">
        <v>138</v>
      </c>
      <c r="I454" s="34" t="s">
        <v>14</v>
      </c>
      <c r="J454" s="33" t="s">
        <v>93</v>
      </c>
      <c r="K454" s="32" t="s">
        <v>94</v>
      </c>
      <c r="L454" s="34">
        <v>565000155</v>
      </c>
      <c r="M454" s="32" t="s">
        <v>34</v>
      </c>
      <c r="N454" s="34" t="s">
        <v>14</v>
      </c>
      <c r="O454" s="32">
        <v>43734</v>
      </c>
      <c r="P454" s="32">
        <v>43739</v>
      </c>
      <c r="Q454" t="s">
        <v>26</v>
      </c>
      <c r="R454" t="s">
        <v>27</v>
      </c>
      <c r="T454" t="s">
        <v>292</v>
      </c>
      <c r="U454" t="s">
        <v>18</v>
      </c>
      <c r="V454" t="s">
        <v>163</v>
      </c>
      <c r="W454" t="str">
        <f>UPPER(M454)</f>
        <v>REGULACIÓN AUTOMÁTICA</v>
      </c>
    </row>
    <row r="455" spans="1:23" ht="15.75" hidden="1" x14ac:dyDescent="0.25">
      <c r="A455" s="32" t="s">
        <v>250</v>
      </c>
      <c r="B455" s="32" t="s">
        <v>238</v>
      </c>
      <c r="C455" s="33" t="s">
        <v>871</v>
      </c>
      <c r="D455" s="32" t="s">
        <v>888</v>
      </c>
      <c r="E455" s="32" t="s">
        <v>239</v>
      </c>
      <c r="F455" s="34" t="s">
        <v>93</v>
      </c>
      <c r="G455" s="35">
        <v>208</v>
      </c>
      <c r="H455" s="32" t="s">
        <v>138</v>
      </c>
      <c r="I455" s="34" t="s">
        <v>14</v>
      </c>
      <c r="J455" s="33" t="s">
        <v>93</v>
      </c>
      <c r="K455" s="32" t="s">
        <v>94</v>
      </c>
      <c r="L455" s="34">
        <v>565000142</v>
      </c>
      <c r="M455" s="32" t="s">
        <v>138</v>
      </c>
      <c r="N455" s="34" t="s">
        <v>81</v>
      </c>
      <c r="O455" s="32">
        <v>43732</v>
      </c>
      <c r="P455" s="32">
        <v>43734</v>
      </c>
      <c r="Q455" t="s">
        <v>244</v>
      </c>
      <c r="R455" t="s">
        <v>17</v>
      </c>
      <c r="T455" t="s">
        <v>292</v>
      </c>
      <c r="U455" t="s">
        <v>18</v>
      </c>
      <c r="V455" t="s">
        <v>163</v>
      </c>
      <c r="W455" t="str">
        <f>UPPER(M455)</f>
        <v>AUTOMÁTICA</v>
      </c>
    </row>
    <row r="456" spans="1:23" ht="15.75" hidden="1" x14ac:dyDescent="0.25">
      <c r="A456" s="32" t="s">
        <v>250</v>
      </c>
      <c r="B456" s="32" t="s">
        <v>238</v>
      </c>
      <c r="C456" s="33" t="s">
        <v>871</v>
      </c>
      <c r="D456" s="32" t="s">
        <v>888</v>
      </c>
      <c r="E456" s="32" t="s">
        <v>239</v>
      </c>
      <c r="F456" s="34" t="s">
        <v>93</v>
      </c>
      <c r="G456" s="35">
        <v>208</v>
      </c>
      <c r="H456" s="32" t="s">
        <v>138</v>
      </c>
      <c r="I456" s="34" t="s">
        <v>14</v>
      </c>
      <c r="J456" s="33" t="s">
        <v>93</v>
      </c>
      <c r="K456" s="32" t="s">
        <v>94</v>
      </c>
      <c r="L456" s="34">
        <v>565000142</v>
      </c>
      <c r="M456" s="32" t="s">
        <v>138</v>
      </c>
      <c r="N456" s="34" t="s">
        <v>81</v>
      </c>
      <c r="O456" s="32">
        <v>43601</v>
      </c>
      <c r="P456" s="32">
        <v>43606</v>
      </c>
      <c r="Q456" t="s">
        <v>244</v>
      </c>
      <c r="R456" t="s">
        <v>17</v>
      </c>
      <c r="T456" t="s">
        <v>292</v>
      </c>
      <c r="U456" t="s">
        <v>18</v>
      </c>
      <c r="V456" t="s">
        <v>163</v>
      </c>
      <c r="W456" t="str">
        <f>UPPER(M456)</f>
        <v>AUTOMÁTICA</v>
      </c>
    </row>
    <row r="457" spans="1:23" ht="15.75" x14ac:dyDescent="0.25">
      <c r="A457" s="32" t="s">
        <v>250</v>
      </c>
      <c r="B457" s="32" t="s">
        <v>238</v>
      </c>
      <c r="C457" s="33" t="s">
        <v>871</v>
      </c>
      <c r="D457" s="32" t="s">
        <v>888</v>
      </c>
      <c r="E457" s="32" t="s">
        <v>239</v>
      </c>
      <c r="F457" s="34" t="s">
        <v>93</v>
      </c>
      <c r="G457" s="35">
        <v>211</v>
      </c>
      <c r="H457" s="32" t="s">
        <v>88</v>
      </c>
      <c r="I457" s="34" t="s">
        <v>14</v>
      </c>
      <c r="J457" s="33" t="s">
        <v>93</v>
      </c>
      <c r="K457" s="32" t="s">
        <v>94</v>
      </c>
      <c r="L457" s="34">
        <v>565000134</v>
      </c>
      <c r="M457" s="32" t="s">
        <v>158</v>
      </c>
      <c r="N457" s="34" t="s">
        <v>38</v>
      </c>
      <c r="O457" s="32">
        <v>43739</v>
      </c>
      <c r="P457" s="32">
        <v>43742</v>
      </c>
      <c r="Q457" t="s">
        <v>26</v>
      </c>
      <c r="R457" t="s">
        <v>27</v>
      </c>
      <c r="T457" t="s">
        <v>292</v>
      </c>
      <c r="U457" t="s">
        <v>18</v>
      </c>
      <c r="V457" t="s">
        <v>163</v>
      </c>
      <c r="W457" t="str">
        <f>UPPER(M457)</f>
        <v>TEORÍA DE CIRCUITOS</v>
      </c>
    </row>
    <row r="458" spans="1:23" ht="15.75" x14ac:dyDescent="0.25">
      <c r="A458" s="32" t="s">
        <v>250</v>
      </c>
      <c r="B458" s="32" t="s">
        <v>238</v>
      </c>
      <c r="C458" s="33" t="s">
        <v>871</v>
      </c>
      <c r="D458" s="32" t="s">
        <v>888</v>
      </c>
      <c r="E458" s="32" t="s">
        <v>239</v>
      </c>
      <c r="F458" s="34" t="s">
        <v>93</v>
      </c>
      <c r="G458" s="35">
        <v>212</v>
      </c>
      <c r="H458" s="32" t="s">
        <v>35</v>
      </c>
      <c r="I458" s="34" t="s">
        <v>14</v>
      </c>
      <c r="J458" s="33" t="s">
        <v>93</v>
      </c>
      <c r="K458" s="32" t="s">
        <v>94</v>
      </c>
      <c r="L458" s="34">
        <v>565000147</v>
      </c>
      <c r="M458" s="32" t="s">
        <v>35</v>
      </c>
      <c r="N458" s="34" t="s">
        <v>38</v>
      </c>
      <c r="O458" s="32">
        <v>43601</v>
      </c>
      <c r="P458" s="32">
        <v>43613</v>
      </c>
      <c r="Q458" t="s">
        <v>26</v>
      </c>
      <c r="R458" t="s">
        <v>27</v>
      </c>
      <c r="T458" t="s">
        <v>292</v>
      </c>
      <c r="U458" t="s">
        <v>18</v>
      </c>
      <c r="V458" t="s">
        <v>163</v>
      </c>
      <c r="W458" t="str">
        <f>UPPER(M458)</f>
        <v>MECÁNICA DE FLUIDOS</v>
      </c>
    </row>
    <row r="459" spans="1:23" ht="15.75" hidden="1" x14ac:dyDescent="0.25">
      <c r="A459" s="32" t="s">
        <v>250</v>
      </c>
      <c r="B459" s="32" t="s">
        <v>238</v>
      </c>
      <c r="C459" s="33" t="s">
        <v>871</v>
      </c>
      <c r="D459" s="32" t="s">
        <v>888</v>
      </c>
      <c r="E459" s="32" t="s">
        <v>239</v>
      </c>
      <c r="F459" s="34" t="s">
        <v>93</v>
      </c>
      <c r="G459" s="35">
        <v>301</v>
      </c>
      <c r="H459" s="32" t="s">
        <v>97</v>
      </c>
      <c r="I459" s="34" t="s">
        <v>14</v>
      </c>
      <c r="J459" s="33" t="s">
        <v>93</v>
      </c>
      <c r="K459" s="32" t="s">
        <v>94</v>
      </c>
      <c r="L459" s="34">
        <v>565000145</v>
      </c>
      <c r="M459" s="32" t="s">
        <v>373</v>
      </c>
      <c r="N459" s="34" t="s">
        <v>38</v>
      </c>
      <c r="O459" s="32">
        <v>43631</v>
      </c>
      <c r="P459" s="32">
        <v>43634</v>
      </c>
      <c r="Q459" t="s">
        <v>244</v>
      </c>
      <c r="R459" t="s">
        <v>17</v>
      </c>
      <c r="T459" t="s">
        <v>292</v>
      </c>
      <c r="U459" t="s">
        <v>18</v>
      </c>
      <c r="V459" t="s">
        <v>163</v>
      </c>
      <c r="W459" t="str">
        <f>UPPER(M459)</f>
        <v>MÁQUINAS ELÉCTRICAS</v>
      </c>
    </row>
    <row r="460" spans="1:23" ht="15.75" hidden="1" x14ac:dyDescent="0.25">
      <c r="A460" s="32" t="s">
        <v>250</v>
      </c>
      <c r="B460" s="32" t="s">
        <v>238</v>
      </c>
      <c r="C460" s="33" t="s">
        <v>871</v>
      </c>
      <c r="D460" s="32" t="s">
        <v>888</v>
      </c>
      <c r="E460" s="32" t="s">
        <v>239</v>
      </c>
      <c r="F460" s="34" t="s">
        <v>93</v>
      </c>
      <c r="G460" s="35">
        <v>301</v>
      </c>
      <c r="H460" s="32" t="s">
        <v>97</v>
      </c>
      <c r="I460" s="34" t="s">
        <v>14</v>
      </c>
      <c r="J460" s="33" t="s">
        <v>93</v>
      </c>
      <c r="K460" s="32" t="s">
        <v>94</v>
      </c>
      <c r="L460" s="34">
        <v>565000134</v>
      </c>
      <c r="M460" s="32" t="s">
        <v>158</v>
      </c>
      <c r="N460" s="34" t="s">
        <v>38</v>
      </c>
      <c r="O460" s="32">
        <v>43601</v>
      </c>
      <c r="P460" s="32">
        <v>43604</v>
      </c>
      <c r="Q460" t="s">
        <v>244</v>
      </c>
      <c r="R460" t="s">
        <v>17</v>
      </c>
      <c r="T460" t="s">
        <v>292</v>
      </c>
      <c r="U460" t="s">
        <v>18</v>
      </c>
      <c r="V460" t="s">
        <v>163</v>
      </c>
      <c r="W460" t="str">
        <f>UPPER(M460)</f>
        <v>TEORÍA DE CIRCUITOS</v>
      </c>
    </row>
    <row r="461" spans="1:23" ht="15.75" x14ac:dyDescent="0.25">
      <c r="A461" s="32" t="s">
        <v>250</v>
      </c>
      <c r="B461" s="32" t="s">
        <v>238</v>
      </c>
      <c r="C461" s="33" t="s">
        <v>871</v>
      </c>
      <c r="D461" s="32" t="s">
        <v>888</v>
      </c>
      <c r="E461" s="32" t="s">
        <v>239</v>
      </c>
      <c r="F461" s="34" t="s">
        <v>93</v>
      </c>
      <c r="G461" s="35">
        <v>305</v>
      </c>
      <c r="H461" s="32" t="s">
        <v>194</v>
      </c>
      <c r="I461" s="34" t="s">
        <v>14</v>
      </c>
      <c r="J461" s="33" t="s">
        <v>93</v>
      </c>
      <c r="K461" s="32" t="s">
        <v>94</v>
      </c>
      <c r="L461" s="34">
        <v>565000164</v>
      </c>
      <c r="M461" s="32" t="s">
        <v>225</v>
      </c>
      <c r="N461" s="34" t="s">
        <v>38</v>
      </c>
      <c r="O461" s="32">
        <v>43601</v>
      </c>
      <c r="P461" s="32">
        <v>43606</v>
      </c>
      <c r="Q461" t="s">
        <v>26</v>
      </c>
      <c r="R461" t="s">
        <v>27</v>
      </c>
      <c r="T461" t="s">
        <v>292</v>
      </c>
      <c r="U461" t="s">
        <v>18</v>
      </c>
      <c r="V461" t="s">
        <v>163</v>
      </c>
      <c r="W461" t="str">
        <f>UPPER(M461)</f>
        <v>ROBÓTICA</v>
      </c>
    </row>
    <row r="462" spans="1:23" ht="15.75" hidden="1" x14ac:dyDescent="0.25">
      <c r="A462" s="32" t="s">
        <v>250</v>
      </c>
      <c r="B462" s="32" t="s">
        <v>238</v>
      </c>
      <c r="C462" s="33" t="s">
        <v>871</v>
      </c>
      <c r="D462" s="32" t="s">
        <v>888</v>
      </c>
      <c r="E462" s="32" t="s">
        <v>239</v>
      </c>
      <c r="F462" s="34" t="s">
        <v>93</v>
      </c>
      <c r="G462" s="35">
        <v>306</v>
      </c>
      <c r="H462" s="32" t="s">
        <v>34</v>
      </c>
      <c r="I462" s="34" t="s">
        <v>14</v>
      </c>
      <c r="J462" s="33" t="s">
        <v>93</v>
      </c>
      <c r="K462" s="32" t="s">
        <v>94</v>
      </c>
      <c r="L462" s="34">
        <v>565000155</v>
      </c>
      <c r="M462" s="32" t="s">
        <v>34</v>
      </c>
      <c r="N462" s="34" t="s">
        <v>14</v>
      </c>
      <c r="O462" s="32">
        <v>43607</v>
      </c>
      <c r="P462" s="32">
        <v>43628</v>
      </c>
      <c r="Q462" t="s">
        <v>244</v>
      </c>
      <c r="R462" t="s">
        <v>17</v>
      </c>
      <c r="T462" t="s">
        <v>292</v>
      </c>
      <c r="U462" t="s">
        <v>18</v>
      </c>
      <c r="V462" t="s">
        <v>163</v>
      </c>
      <c r="W462" t="str">
        <f>UPPER(M462)</f>
        <v>REGULACIÓN AUTOMÁTICA</v>
      </c>
    </row>
    <row r="463" spans="1:23" ht="15.75" x14ac:dyDescent="0.25">
      <c r="A463" s="32" t="s">
        <v>250</v>
      </c>
      <c r="B463" s="32" t="s">
        <v>238</v>
      </c>
      <c r="C463" s="33" t="s">
        <v>871</v>
      </c>
      <c r="D463" s="32" t="s">
        <v>888</v>
      </c>
      <c r="E463" s="32" t="s">
        <v>239</v>
      </c>
      <c r="F463" s="34" t="s">
        <v>93</v>
      </c>
      <c r="G463" s="35">
        <v>308</v>
      </c>
      <c r="H463" s="32" t="s">
        <v>193</v>
      </c>
      <c r="I463" s="34" t="s">
        <v>14</v>
      </c>
      <c r="J463" s="33" t="s">
        <v>93</v>
      </c>
      <c r="K463" s="32" t="s">
        <v>94</v>
      </c>
      <c r="L463" s="34">
        <v>565000165</v>
      </c>
      <c r="M463" s="32" t="s">
        <v>193</v>
      </c>
      <c r="N463" s="34" t="s">
        <v>14</v>
      </c>
      <c r="O463" s="32">
        <v>43607</v>
      </c>
      <c r="P463" s="32">
        <v>43628</v>
      </c>
      <c r="Q463" t="s">
        <v>26</v>
      </c>
      <c r="R463" t="s">
        <v>27</v>
      </c>
      <c r="T463" t="s">
        <v>292</v>
      </c>
      <c r="U463" t="s">
        <v>18</v>
      </c>
      <c r="V463" t="s">
        <v>163</v>
      </c>
      <c r="W463" t="str">
        <f>UPPER(M463)</f>
        <v>AUTOMATIZACIÓN INDUSTRIAL</v>
      </c>
    </row>
    <row r="464" spans="1:23" ht="15.75" hidden="1" x14ac:dyDescent="0.25">
      <c r="A464" s="32" t="s">
        <v>250</v>
      </c>
      <c r="B464" s="32" t="s">
        <v>238</v>
      </c>
      <c r="C464" s="33" t="s">
        <v>871</v>
      </c>
      <c r="D464" s="32" t="s">
        <v>888</v>
      </c>
      <c r="E464" s="32" t="s">
        <v>239</v>
      </c>
      <c r="F464" s="34" t="s">
        <v>93</v>
      </c>
      <c r="G464" s="35">
        <v>309</v>
      </c>
      <c r="H464" s="32" t="s">
        <v>154</v>
      </c>
      <c r="I464" s="34" t="s">
        <v>14</v>
      </c>
      <c r="J464" s="33" t="s">
        <v>93</v>
      </c>
      <c r="K464" s="32" t="s">
        <v>94</v>
      </c>
      <c r="L464" s="34">
        <v>565000166</v>
      </c>
      <c r="M464" s="32" t="s">
        <v>386</v>
      </c>
      <c r="N464" s="34" t="s">
        <v>86</v>
      </c>
      <c r="O464" s="32">
        <v>43607</v>
      </c>
      <c r="P464" s="32">
        <v>43620</v>
      </c>
      <c r="Q464" t="s">
        <v>244</v>
      </c>
      <c r="R464" t="s">
        <v>17</v>
      </c>
      <c r="T464" t="s">
        <v>292</v>
      </c>
      <c r="U464" t="s">
        <v>18</v>
      </c>
      <c r="V464" t="s">
        <v>163</v>
      </c>
      <c r="W464" t="str">
        <f>UPPER(M464)</f>
        <v>INFORMÁTICA INDUSTRIAL Y COMUNICACIONES</v>
      </c>
    </row>
    <row r="465" spans="1:23" ht="15.75" x14ac:dyDescent="0.25">
      <c r="A465" s="32" t="s">
        <v>250</v>
      </c>
      <c r="B465" s="32" t="s">
        <v>238</v>
      </c>
      <c r="C465" s="33" t="s">
        <v>871</v>
      </c>
      <c r="D465" s="32" t="s">
        <v>888</v>
      </c>
      <c r="E465" s="32" t="s">
        <v>239</v>
      </c>
      <c r="F465" s="34" t="s">
        <v>93</v>
      </c>
      <c r="G465" s="35">
        <v>313</v>
      </c>
      <c r="H465" s="32" t="s">
        <v>102</v>
      </c>
      <c r="I465" s="34" t="s">
        <v>14</v>
      </c>
      <c r="J465" s="33" t="s">
        <v>93</v>
      </c>
      <c r="K465" s="32" t="s">
        <v>94</v>
      </c>
      <c r="L465" s="34">
        <v>565000172</v>
      </c>
      <c r="M465" s="32" t="s">
        <v>102</v>
      </c>
      <c r="N465" s="34" t="s">
        <v>86</v>
      </c>
      <c r="O465" s="32">
        <v>43601</v>
      </c>
      <c r="P465" s="32">
        <v>43602</v>
      </c>
      <c r="Q465" t="s">
        <v>26</v>
      </c>
      <c r="R465" t="s">
        <v>27</v>
      </c>
      <c r="T465" t="s">
        <v>292</v>
      </c>
      <c r="U465" t="s">
        <v>18</v>
      </c>
      <c r="V465" t="s">
        <v>163</v>
      </c>
      <c r="W465" t="str">
        <f>UPPER(M465)</f>
        <v>SISTEMAS ELECTRÓNICOS DIGITALES</v>
      </c>
    </row>
    <row r="466" spans="1:23" ht="15.75" hidden="1" x14ac:dyDescent="0.25">
      <c r="A466" s="32" t="s">
        <v>250</v>
      </c>
      <c r="B466" s="32" t="s">
        <v>238</v>
      </c>
      <c r="C466" s="33" t="s">
        <v>871</v>
      </c>
      <c r="D466" s="32" t="s">
        <v>888</v>
      </c>
      <c r="E466" s="32" t="s">
        <v>239</v>
      </c>
      <c r="F466" s="34" t="s">
        <v>93</v>
      </c>
      <c r="G466" s="35">
        <v>405</v>
      </c>
      <c r="H466" s="32" t="s">
        <v>103</v>
      </c>
      <c r="I466" s="34" t="s">
        <v>14</v>
      </c>
      <c r="J466" s="33" t="s">
        <v>93</v>
      </c>
      <c r="K466" s="32" t="s">
        <v>94</v>
      </c>
      <c r="L466" s="34">
        <v>565000163</v>
      </c>
      <c r="M466" s="32" t="s">
        <v>103</v>
      </c>
      <c r="N466" s="34" t="s">
        <v>38</v>
      </c>
      <c r="O466" s="32">
        <v>43618</v>
      </c>
      <c r="P466" s="32">
        <v>43620</v>
      </c>
      <c r="Q466" t="s">
        <v>244</v>
      </c>
      <c r="R466" t="s">
        <v>17</v>
      </c>
      <c r="T466" t="s">
        <v>292</v>
      </c>
      <c r="U466" t="s">
        <v>18</v>
      </c>
      <c r="V466" t="s">
        <v>163</v>
      </c>
      <c r="W466" t="str">
        <f>UPPER(M466)</f>
        <v>INSTRUMENTACIÓN ELECTRÓNICA</v>
      </c>
    </row>
    <row r="467" spans="1:23" ht="15.75" hidden="1" x14ac:dyDescent="0.25">
      <c r="A467" s="32" t="s">
        <v>250</v>
      </c>
      <c r="B467" s="32" t="s">
        <v>238</v>
      </c>
      <c r="C467" s="33" t="s">
        <v>871</v>
      </c>
      <c r="D467" s="32" t="s">
        <v>888</v>
      </c>
      <c r="E467" s="32" t="s">
        <v>239</v>
      </c>
      <c r="F467" s="34" t="s">
        <v>93</v>
      </c>
      <c r="G467" s="35">
        <v>406</v>
      </c>
      <c r="H467" s="32" t="s">
        <v>104</v>
      </c>
      <c r="I467" s="34" t="s">
        <v>14</v>
      </c>
      <c r="J467" s="33" t="s">
        <v>93</v>
      </c>
      <c r="K467" s="32" t="s">
        <v>94</v>
      </c>
      <c r="L467" s="34">
        <v>565000151</v>
      </c>
      <c r="M467" s="32" t="s">
        <v>104</v>
      </c>
      <c r="N467" s="34" t="s">
        <v>38</v>
      </c>
      <c r="O467" s="32">
        <v>43618</v>
      </c>
      <c r="P467" s="32">
        <v>43633</v>
      </c>
      <c r="Q467" t="s">
        <v>244</v>
      </c>
      <c r="R467" t="s">
        <v>17</v>
      </c>
      <c r="T467" t="s">
        <v>292</v>
      </c>
      <c r="U467" t="s">
        <v>18</v>
      </c>
      <c r="V467" t="s">
        <v>163</v>
      </c>
      <c r="W467" t="str">
        <f>UPPER(M467)</f>
        <v>OFICINA TÉCNICA</v>
      </c>
    </row>
    <row r="468" spans="1:23" ht="15.75" x14ac:dyDescent="0.25">
      <c r="A468" s="32" t="s">
        <v>250</v>
      </c>
      <c r="B468" s="32" t="s">
        <v>238</v>
      </c>
      <c r="C468" s="33" t="s">
        <v>871</v>
      </c>
      <c r="D468" s="32" t="s">
        <v>888</v>
      </c>
      <c r="E468" s="32" t="s">
        <v>239</v>
      </c>
      <c r="F468" s="34" t="s">
        <v>93</v>
      </c>
      <c r="G468" s="35">
        <v>408</v>
      </c>
      <c r="H468" s="32" t="s">
        <v>92</v>
      </c>
      <c r="I468" s="34" t="s">
        <v>14</v>
      </c>
      <c r="J468" s="33" t="s">
        <v>93</v>
      </c>
      <c r="K468" s="32" t="s">
        <v>94</v>
      </c>
      <c r="L468" s="34">
        <v>565000174</v>
      </c>
      <c r="M468" s="32" t="s">
        <v>222</v>
      </c>
      <c r="N468" s="34" t="s">
        <v>86</v>
      </c>
      <c r="O468" s="32">
        <v>43640</v>
      </c>
      <c r="P468" s="32">
        <v>43642</v>
      </c>
      <c r="Q468" t="s">
        <v>26</v>
      </c>
      <c r="R468" t="s">
        <v>27</v>
      </c>
      <c r="T468" t="s">
        <v>292</v>
      </c>
      <c r="U468" t="s">
        <v>18</v>
      </c>
      <c r="V468" t="s">
        <v>163</v>
      </c>
      <c r="W468" t="str">
        <f>UPPER(M468)</f>
        <v>INGENIERÍA DE CONTROL</v>
      </c>
    </row>
    <row r="469" spans="1:23" ht="15.75" x14ac:dyDescent="0.25">
      <c r="A469" s="32" t="s">
        <v>250</v>
      </c>
      <c r="B469" s="32" t="s">
        <v>238</v>
      </c>
      <c r="C469" s="33" t="s">
        <v>871</v>
      </c>
      <c r="D469" s="32" t="s">
        <v>888</v>
      </c>
      <c r="E469" s="32" t="s">
        <v>239</v>
      </c>
      <c r="F469" s="34" t="s">
        <v>42</v>
      </c>
      <c r="G469" s="35">
        <v>101</v>
      </c>
      <c r="H469" s="32" t="s">
        <v>184</v>
      </c>
      <c r="I469" s="34" t="s">
        <v>14</v>
      </c>
      <c r="J469" s="33" t="s">
        <v>42</v>
      </c>
      <c r="K469" s="32" t="s">
        <v>43</v>
      </c>
      <c r="L469" s="34"/>
      <c r="M469" s="32" t="s">
        <v>285</v>
      </c>
      <c r="N469" s="34" t="s">
        <v>14</v>
      </c>
      <c r="O469" s="32">
        <v>43752</v>
      </c>
      <c r="P469" s="32">
        <v>43756</v>
      </c>
      <c r="Q469" t="s">
        <v>26</v>
      </c>
      <c r="R469" t="s">
        <v>27</v>
      </c>
      <c r="T469" t="s">
        <v>261</v>
      </c>
      <c r="U469" t="s">
        <v>243</v>
      </c>
      <c r="V469" t="s">
        <v>163</v>
      </c>
      <c r="W469" t="str">
        <f>UPPER(M469)</f>
        <v>ÁLGEBRA</v>
      </c>
    </row>
    <row r="470" spans="1:23" ht="15.75" x14ac:dyDescent="0.25">
      <c r="A470" s="32" t="s">
        <v>250</v>
      </c>
      <c r="B470" s="32" t="s">
        <v>238</v>
      </c>
      <c r="C470" s="33" t="s">
        <v>871</v>
      </c>
      <c r="D470" s="32" t="s">
        <v>888</v>
      </c>
      <c r="E470" s="32" t="s">
        <v>239</v>
      </c>
      <c r="F470" s="34" t="s">
        <v>42</v>
      </c>
      <c r="G470" s="35">
        <v>102</v>
      </c>
      <c r="H470" s="32" t="s">
        <v>175</v>
      </c>
      <c r="I470" s="34" t="s">
        <v>14</v>
      </c>
      <c r="J470" s="33" t="s">
        <v>42</v>
      </c>
      <c r="K470" s="32" t="s">
        <v>43</v>
      </c>
      <c r="L470" s="34"/>
      <c r="M470" s="32" t="s">
        <v>279</v>
      </c>
      <c r="N470" s="34" t="s">
        <v>14</v>
      </c>
      <c r="O470" s="32">
        <v>43752</v>
      </c>
      <c r="P470" s="32">
        <v>43756</v>
      </c>
      <c r="Q470" t="s">
        <v>26</v>
      </c>
      <c r="R470" t="s">
        <v>27</v>
      </c>
      <c r="T470" t="s">
        <v>261</v>
      </c>
      <c r="U470" t="s">
        <v>243</v>
      </c>
      <c r="V470" t="s">
        <v>18</v>
      </c>
      <c r="W470" t="str">
        <f>UPPER(M470)</f>
        <v>CALCULO I</v>
      </c>
    </row>
    <row r="471" spans="1:23" ht="15.75" x14ac:dyDescent="0.25">
      <c r="A471" s="32" t="s">
        <v>250</v>
      </c>
      <c r="B471" s="32" t="s">
        <v>238</v>
      </c>
      <c r="C471" s="33" t="s">
        <v>871</v>
      </c>
      <c r="D471" s="32" t="s">
        <v>888</v>
      </c>
      <c r="E471" s="32" t="s">
        <v>239</v>
      </c>
      <c r="F471" s="34" t="s">
        <v>42</v>
      </c>
      <c r="G471" s="35">
        <v>103</v>
      </c>
      <c r="H471" s="32" t="s">
        <v>208</v>
      </c>
      <c r="I471" s="34" t="s">
        <v>14</v>
      </c>
      <c r="J471" s="33" t="s">
        <v>42</v>
      </c>
      <c r="K471" s="32" t="s">
        <v>43</v>
      </c>
      <c r="L471" s="34"/>
      <c r="M471" s="32" t="s">
        <v>284</v>
      </c>
      <c r="N471" s="34" t="s">
        <v>45</v>
      </c>
      <c r="O471" s="32">
        <v>43752</v>
      </c>
      <c r="P471" s="32">
        <v>43755</v>
      </c>
      <c r="Q471" t="s">
        <v>26</v>
      </c>
      <c r="R471" t="s">
        <v>27</v>
      </c>
      <c r="T471" t="s">
        <v>261</v>
      </c>
      <c r="U471" t="s">
        <v>243</v>
      </c>
      <c r="V471" t="s">
        <v>163</v>
      </c>
      <c r="W471" t="str">
        <f>UPPER(M471)</f>
        <v>FÍSICA GENERAL I + MECÁNICA</v>
      </c>
    </row>
    <row r="472" spans="1:23" ht="15.75" x14ac:dyDescent="0.25">
      <c r="A472" s="32" t="s">
        <v>250</v>
      </c>
      <c r="B472" s="32" t="s">
        <v>238</v>
      </c>
      <c r="C472" s="33" t="s">
        <v>871</v>
      </c>
      <c r="D472" s="32" t="s">
        <v>888</v>
      </c>
      <c r="E472" s="32" t="s">
        <v>239</v>
      </c>
      <c r="F472" s="34" t="s">
        <v>42</v>
      </c>
      <c r="G472" s="35">
        <v>104</v>
      </c>
      <c r="H472" s="32" t="s">
        <v>127</v>
      </c>
      <c r="I472" s="34" t="s">
        <v>14</v>
      </c>
      <c r="J472" s="33" t="s">
        <v>42</v>
      </c>
      <c r="K472" s="32" t="s">
        <v>43</v>
      </c>
      <c r="L472" s="34"/>
      <c r="M472" s="32" t="s">
        <v>260</v>
      </c>
      <c r="N472" s="34" t="s">
        <v>14</v>
      </c>
      <c r="O472" s="32">
        <v>43756</v>
      </c>
      <c r="P472" s="32">
        <v>43756</v>
      </c>
      <c r="Q472" t="s">
        <v>26</v>
      </c>
      <c r="R472" t="s">
        <v>27</v>
      </c>
      <c r="T472" t="s">
        <v>261</v>
      </c>
      <c r="U472" t="s">
        <v>243</v>
      </c>
      <c r="V472" t="s">
        <v>163</v>
      </c>
      <c r="W472" t="str">
        <f>UPPER(M472)</f>
        <v>FUNDAMENTOS DE PROGRAMACIÓN</v>
      </c>
    </row>
    <row r="473" spans="1:23" ht="15.75" x14ac:dyDescent="0.25">
      <c r="A473" s="32" t="s">
        <v>250</v>
      </c>
      <c r="B473" s="32" t="s">
        <v>238</v>
      </c>
      <c r="C473" s="33" t="s">
        <v>871</v>
      </c>
      <c r="D473" s="32" t="s">
        <v>888</v>
      </c>
      <c r="E473" s="32" t="s">
        <v>239</v>
      </c>
      <c r="F473" s="34" t="s">
        <v>42</v>
      </c>
      <c r="G473" s="35">
        <v>104</v>
      </c>
      <c r="H473" s="32" t="s">
        <v>127</v>
      </c>
      <c r="I473" s="34" t="s">
        <v>14</v>
      </c>
      <c r="J473" s="33" t="s">
        <v>42</v>
      </c>
      <c r="K473" s="32" t="s">
        <v>43</v>
      </c>
      <c r="L473" s="34"/>
      <c r="M473" s="32" t="s">
        <v>260</v>
      </c>
      <c r="N473" s="34" t="s">
        <v>14</v>
      </c>
      <c r="O473" s="32">
        <v>43752</v>
      </c>
      <c r="P473" s="32">
        <v>43752</v>
      </c>
      <c r="Q473" t="s">
        <v>26</v>
      </c>
      <c r="R473" t="s">
        <v>27</v>
      </c>
      <c r="T473" t="s">
        <v>277</v>
      </c>
      <c r="U473" t="s">
        <v>243</v>
      </c>
      <c r="V473" t="s">
        <v>18</v>
      </c>
      <c r="W473" t="str">
        <f>UPPER(M473)</f>
        <v>FUNDAMENTOS DE PROGRAMACIÓN</v>
      </c>
    </row>
    <row r="474" spans="1:23" ht="15.75" x14ac:dyDescent="0.25">
      <c r="A474" s="32" t="s">
        <v>250</v>
      </c>
      <c r="B474" s="32" t="s">
        <v>238</v>
      </c>
      <c r="C474" s="33" t="s">
        <v>871</v>
      </c>
      <c r="D474" s="32" t="s">
        <v>888</v>
      </c>
      <c r="E474" s="32" t="s">
        <v>239</v>
      </c>
      <c r="F474" s="34" t="s">
        <v>42</v>
      </c>
      <c r="G474" s="35">
        <v>105</v>
      </c>
      <c r="H474" s="32" t="s">
        <v>82</v>
      </c>
      <c r="I474" s="34" t="s">
        <v>14</v>
      </c>
      <c r="J474" s="33" t="s">
        <v>42</v>
      </c>
      <c r="K474" s="32" t="s">
        <v>43</v>
      </c>
      <c r="L474" s="34"/>
      <c r="M474" s="32" t="s">
        <v>282</v>
      </c>
      <c r="N474" s="34" t="s">
        <v>45</v>
      </c>
      <c r="O474" s="32">
        <v>43752</v>
      </c>
      <c r="P474" s="32">
        <v>43763</v>
      </c>
      <c r="Q474" t="s">
        <v>26</v>
      </c>
      <c r="R474" t="s">
        <v>27</v>
      </c>
      <c r="T474" t="s">
        <v>261</v>
      </c>
      <c r="U474" t="s">
        <v>243</v>
      </c>
      <c r="V474" t="s">
        <v>163</v>
      </c>
      <c r="W474" t="str">
        <f>UPPER(M474)</f>
        <v>QUÍMICA I + QUIMICA II</v>
      </c>
    </row>
    <row r="475" spans="1:23" ht="15.75" x14ac:dyDescent="0.25">
      <c r="A475" s="32" t="s">
        <v>250</v>
      </c>
      <c r="B475" s="32" t="s">
        <v>238</v>
      </c>
      <c r="C475" s="33" t="s">
        <v>871</v>
      </c>
      <c r="D475" s="32" t="s">
        <v>888</v>
      </c>
      <c r="E475" s="32" t="s">
        <v>239</v>
      </c>
      <c r="F475" s="34" t="s">
        <v>42</v>
      </c>
      <c r="G475" s="35">
        <v>106</v>
      </c>
      <c r="H475" s="32" t="s">
        <v>197</v>
      </c>
      <c r="I475" s="34" t="s">
        <v>14</v>
      </c>
      <c r="J475" s="33" t="s">
        <v>42</v>
      </c>
      <c r="K475" s="32" t="s">
        <v>43</v>
      </c>
      <c r="L475" s="34"/>
      <c r="M475" s="32" t="s">
        <v>278</v>
      </c>
      <c r="N475" s="34" t="s">
        <v>125</v>
      </c>
      <c r="O475" s="32">
        <v>43752</v>
      </c>
      <c r="P475" s="32">
        <v>43756</v>
      </c>
      <c r="Q475" t="s">
        <v>26</v>
      </c>
      <c r="R475" t="s">
        <v>27</v>
      </c>
      <c r="T475" t="s">
        <v>261</v>
      </c>
      <c r="U475" t="s">
        <v>243</v>
      </c>
      <c r="V475" t="s">
        <v>18</v>
      </c>
      <c r="W475" t="str">
        <f>UPPER(M475)</f>
        <v>CÁLCULO II + AMPLIACIÓN DE CÁLCULO</v>
      </c>
    </row>
    <row r="476" spans="1:23" ht="15.75" x14ac:dyDescent="0.25">
      <c r="A476" s="32" t="s">
        <v>250</v>
      </c>
      <c r="B476" s="32" t="s">
        <v>238</v>
      </c>
      <c r="C476" s="33" t="s">
        <v>871</v>
      </c>
      <c r="D476" s="32" t="s">
        <v>888</v>
      </c>
      <c r="E476" s="32" t="s">
        <v>239</v>
      </c>
      <c r="F476" s="34" t="s">
        <v>42</v>
      </c>
      <c r="G476" s="35">
        <v>107</v>
      </c>
      <c r="H476" s="32" t="s">
        <v>262</v>
      </c>
      <c r="I476" s="34" t="s">
        <v>38</v>
      </c>
      <c r="J476" s="33" t="s">
        <v>42</v>
      </c>
      <c r="K476" s="32" t="s">
        <v>43</v>
      </c>
      <c r="L476" s="34"/>
      <c r="M476" s="32" t="s">
        <v>275</v>
      </c>
      <c r="N476" s="34" t="s">
        <v>125</v>
      </c>
      <c r="O476" s="32">
        <v>43752</v>
      </c>
      <c r="P476" s="32">
        <v>43766</v>
      </c>
      <c r="Q476" t="s">
        <v>26</v>
      </c>
      <c r="R476" t="s">
        <v>27</v>
      </c>
      <c r="T476" t="s">
        <v>261</v>
      </c>
      <c r="U476" t="s">
        <v>243</v>
      </c>
      <c r="V476" t="s">
        <v>18</v>
      </c>
      <c r="W476" t="str">
        <f>UPPER(M476)</f>
        <v>ESTADÍSTICA + DISEÑO DE EXPERIMENTOS Y MODELOS DE REGRESIÓN</v>
      </c>
    </row>
    <row r="477" spans="1:23" ht="15.75" x14ac:dyDescent="0.25">
      <c r="A477" s="32" t="s">
        <v>250</v>
      </c>
      <c r="B477" s="32" t="s">
        <v>238</v>
      </c>
      <c r="C477" s="33" t="s">
        <v>871</v>
      </c>
      <c r="D477" s="32" t="s">
        <v>888</v>
      </c>
      <c r="E477" s="32" t="s">
        <v>239</v>
      </c>
      <c r="F477" s="34" t="s">
        <v>42</v>
      </c>
      <c r="G477" s="35">
        <v>108</v>
      </c>
      <c r="H477" s="32" t="s">
        <v>28</v>
      </c>
      <c r="I477" s="34" t="s">
        <v>14</v>
      </c>
      <c r="J477" s="33" t="s">
        <v>42</v>
      </c>
      <c r="K477" s="32" t="s">
        <v>43</v>
      </c>
      <c r="L477" s="34"/>
      <c r="M477" s="32" t="s">
        <v>281</v>
      </c>
      <c r="N477" s="34" t="s">
        <v>14</v>
      </c>
      <c r="O477" s="32">
        <v>43752</v>
      </c>
      <c r="P477" s="32">
        <v>43753</v>
      </c>
      <c r="Q477" t="s">
        <v>26</v>
      </c>
      <c r="R477" t="s">
        <v>27</v>
      </c>
      <c r="T477" t="s">
        <v>261</v>
      </c>
      <c r="U477" t="s">
        <v>243</v>
      </c>
      <c r="V477" t="s">
        <v>163</v>
      </c>
      <c r="W477" t="str">
        <f>UPPER(M477)</f>
        <v>DIBUJO INDUSTRIAL I</v>
      </c>
    </row>
    <row r="478" spans="1:23" ht="15.75" x14ac:dyDescent="0.25">
      <c r="A478" s="32" t="s">
        <v>250</v>
      </c>
      <c r="B478" s="32" t="s">
        <v>238</v>
      </c>
      <c r="C478" s="33" t="s">
        <v>871</v>
      </c>
      <c r="D478" s="32" t="s">
        <v>888</v>
      </c>
      <c r="E478" s="32" t="s">
        <v>239</v>
      </c>
      <c r="F478" s="34" t="s">
        <v>42</v>
      </c>
      <c r="G478" s="35">
        <v>109</v>
      </c>
      <c r="H478" s="32" t="s">
        <v>101</v>
      </c>
      <c r="I478" s="34" t="s">
        <v>14</v>
      </c>
      <c r="J478" s="33" t="s">
        <v>42</v>
      </c>
      <c r="K478" s="32" t="s">
        <v>43</v>
      </c>
      <c r="L478" s="34"/>
      <c r="M478" s="32" t="s">
        <v>283</v>
      </c>
      <c r="N478" s="34" t="s">
        <v>14</v>
      </c>
      <c r="O478" s="32">
        <v>43752</v>
      </c>
      <c r="P478" s="32">
        <v>43755</v>
      </c>
      <c r="Q478" t="s">
        <v>26</v>
      </c>
      <c r="R478" t="s">
        <v>27</v>
      </c>
      <c r="T478" t="s">
        <v>261</v>
      </c>
      <c r="U478" t="s">
        <v>243</v>
      </c>
      <c r="V478" t="s">
        <v>163</v>
      </c>
      <c r="W478" t="str">
        <f>UPPER(M478)</f>
        <v>FISICA GENERAL II</v>
      </c>
    </row>
    <row r="479" spans="1:23" ht="15.75" x14ac:dyDescent="0.25">
      <c r="A479" s="32" t="s">
        <v>250</v>
      </c>
      <c r="B479" s="32" t="s">
        <v>238</v>
      </c>
      <c r="C479" s="33" t="s">
        <v>871</v>
      </c>
      <c r="D479" s="32" t="s">
        <v>888</v>
      </c>
      <c r="E479" s="32" t="s">
        <v>239</v>
      </c>
      <c r="F479" s="34" t="s">
        <v>42</v>
      </c>
      <c r="G479" s="35">
        <v>202</v>
      </c>
      <c r="H479" s="32" t="s">
        <v>88</v>
      </c>
      <c r="I479" s="34" t="s">
        <v>14</v>
      </c>
      <c r="J479" s="33" t="s">
        <v>42</v>
      </c>
      <c r="K479" s="32" t="s">
        <v>43</v>
      </c>
      <c r="L479" s="34"/>
      <c r="M479" s="32" t="s">
        <v>276</v>
      </c>
      <c r="N479" s="34" t="s">
        <v>38</v>
      </c>
      <c r="O479" s="32">
        <v>43752</v>
      </c>
      <c r="P479" s="32">
        <v>43753</v>
      </c>
      <c r="Q479" t="s">
        <v>26</v>
      </c>
      <c r="R479" t="s">
        <v>27</v>
      </c>
      <c r="T479" t="s">
        <v>261</v>
      </c>
      <c r="U479" t="s">
        <v>243</v>
      </c>
      <c r="V479" t="s">
        <v>18</v>
      </c>
      <c r="W479" t="str">
        <f>UPPER(M479)</f>
        <v>ELECTROTÉCNIA</v>
      </c>
    </row>
    <row r="480" spans="1:23" ht="15.75" x14ac:dyDescent="0.25">
      <c r="A480" s="32" t="s">
        <v>250</v>
      </c>
      <c r="B480" s="32" t="s">
        <v>238</v>
      </c>
      <c r="C480" s="33" t="s">
        <v>871</v>
      </c>
      <c r="D480" s="32" t="s">
        <v>888</v>
      </c>
      <c r="E480" s="32" t="s">
        <v>239</v>
      </c>
      <c r="F480" s="34" t="s">
        <v>42</v>
      </c>
      <c r="G480" s="35">
        <v>202</v>
      </c>
      <c r="H480" s="32" t="s">
        <v>88</v>
      </c>
      <c r="I480" s="34" t="s">
        <v>14</v>
      </c>
      <c r="J480" s="33" t="s">
        <v>42</v>
      </c>
      <c r="K480" s="32" t="s">
        <v>43</v>
      </c>
      <c r="L480" s="34">
        <v>55000015</v>
      </c>
      <c r="M480" s="32" t="s">
        <v>383</v>
      </c>
      <c r="N480" s="34" t="s">
        <v>38</v>
      </c>
      <c r="O480" s="32">
        <v>25569</v>
      </c>
      <c r="P480" s="32">
        <v>25569</v>
      </c>
      <c r="Q480" t="s">
        <v>26</v>
      </c>
      <c r="R480" t="s">
        <v>27</v>
      </c>
      <c r="T480" t="s">
        <v>162</v>
      </c>
      <c r="U480" t="s">
        <v>163</v>
      </c>
      <c r="V480" t="s">
        <v>163</v>
      </c>
      <c r="W480" t="str">
        <f>UPPER(M480)</f>
        <v>ELECTROTECNIA</v>
      </c>
    </row>
    <row r="481" spans="1:23" ht="15.75" hidden="1" x14ac:dyDescent="0.25">
      <c r="A481" s="32" t="s">
        <v>250</v>
      </c>
      <c r="B481" s="32" t="s">
        <v>238</v>
      </c>
      <c r="C481" s="33" t="s">
        <v>871</v>
      </c>
      <c r="D481" s="32" t="s">
        <v>888</v>
      </c>
      <c r="E481" s="32" t="s">
        <v>239</v>
      </c>
      <c r="F481" s="34" t="s">
        <v>42</v>
      </c>
      <c r="G481" s="35">
        <v>203</v>
      </c>
      <c r="H481" s="32" t="s">
        <v>204</v>
      </c>
      <c r="I481" s="34" t="s">
        <v>14</v>
      </c>
      <c r="J481" s="33" t="s">
        <v>42</v>
      </c>
      <c r="K481" s="32" t="s">
        <v>43</v>
      </c>
      <c r="L481" s="34"/>
      <c r="M481" s="32" t="s">
        <v>280</v>
      </c>
      <c r="N481" s="34" t="s">
        <v>14</v>
      </c>
      <c r="O481" s="32">
        <v>43752</v>
      </c>
      <c r="P481" s="32">
        <v>43753</v>
      </c>
      <c r="Q481" t="s">
        <v>244</v>
      </c>
      <c r="R481" t="s">
        <v>17</v>
      </c>
      <c r="T481" t="s">
        <v>261</v>
      </c>
      <c r="U481" t="s">
        <v>243</v>
      </c>
      <c r="V481" t="s">
        <v>163</v>
      </c>
      <c r="W481" t="str">
        <f>UPPER(M481)</f>
        <v>DIBUJO INDUSTRIAL II</v>
      </c>
    </row>
    <row r="482" spans="1:23" ht="15.75" hidden="1" x14ac:dyDescent="0.25">
      <c r="A482" s="32" t="s">
        <v>250</v>
      </c>
      <c r="B482" s="32" t="s">
        <v>238</v>
      </c>
      <c r="C482" s="33" t="s">
        <v>871</v>
      </c>
      <c r="D482" s="32" t="s">
        <v>888</v>
      </c>
      <c r="E482" s="32" t="s">
        <v>239</v>
      </c>
      <c r="F482" s="34" t="s">
        <v>42</v>
      </c>
      <c r="G482" s="35">
        <v>205</v>
      </c>
      <c r="H482" s="32" t="s">
        <v>120</v>
      </c>
      <c r="I482" s="34" t="s">
        <v>14</v>
      </c>
      <c r="J482" s="33" t="s">
        <v>42</v>
      </c>
      <c r="K482" s="32" t="s">
        <v>43</v>
      </c>
      <c r="L482" s="34"/>
      <c r="M482" s="32" t="s">
        <v>274</v>
      </c>
      <c r="N482" s="34" t="s">
        <v>140</v>
      </c>
      <c r="O482" s="32">
        <v>43752</v>
      </c>
      <c r="P482" s="32">
        <v>43753</v>
      </c>
      <c r="Q482" t="s">
        <v>244</v>
      </c>
      <c r="R482" t="s">
        <v>17</v>
      </c>
      <c r="T482" t="s">
        <v>261</v>
      </c>
      <c r="U482" t="s">
        <v>243</v>
      </c>
      <c r="V482" t="s">
        <v>18</v>
      </c>
      <c r="W482" t="str">
        <f>UPPER(M482)</f>
        <v>TERMODINÁMICA I + TERMODINÁMICA II</v>
      </c>
    </row>
    <row r="483" spans="1:23" ht="15.75" x14ac:dyDescent="0.25">
      <c r="A483" s="32" t="s">
        <v>250</v>
      </c>
      <c r="B483" s="32" t="s">
        <v>238</v>
      </c>
      <c r="C483" s="33" t="s">
        <v>871</v>
      </c>
      <c r="D483" s="32" t="s">
        <v>888</v>
      </c>
      <c r="E483" s="32" t="s">
        <v>239</v>
      </c>
      <c r="F483" s="34" t="s">
        <v>42</v>
      </c>
      <c r="G483" s="35">
        <v>205</v>
      </c>
      <c r="H483" s="32" t="s">
        <v>120</v>
      </c>
      <c r="I483" s="34" t="s">
        <v>14</v>
      </c>
      <c r="J483" s="33" t="s">
        <v>42</v>
      </c>
      <c r="K483" s="32" t="s">
        <v>43</v>
      </c>
      <c r="L483" s="34" t="s">
        <v>706</v>
      </c>
      <c r="M483" s="32" t="s">
        <v>997</v>
      </c>
      <c r="N483" s="34" t="s">
        <v>140</v>
      </c>
      <c r="O483" s="32">
        <v>25569</v>
      </c>
      <c r="P483" s="32">
        <v>25569</v>
      </c>
      <c r="Q483" t="s">
        <v>26</v>
      </c>
      <c r="R483" t="s">
        <v>27</v>
      </c>
      <c r="T483" t="s">
        <v>162</v>
      </c>
      <c r="U483" t="s">
        <v>163</v>
      </c>
      <c r="V483" t="s">
        <v>163</v>
      </c>
      <c r="W483" t="str">
        <f>UPPER(M483)</f>
        <v>TERMODINÁMICA II + TRANSFERENCIA DE CALOR</v>
      </c>
    </row>
    <row r="484" spans="1:23" ht="15.75" x14ac:dyDescent="0.25">
      <c r="A484" s="32" t="s">
        <v>250</v>
      </c>
      <c r="B484" s="32" t="s">
        <v>238</v>
      </c>
      <c r="C484" s="33" t="s">
        <v>871</v>
      </c>
      <c r="D484" s="32" t="s">
        <v>888</v>
      </c>
      <c r="E484" s="32" t="s">
        <v>239</v>
      </c>
      <c r="F484" s="34" t="s">
        <v>42</v>
      </c>
      <c r="G484" s="35">
        <v>207</v>
      </c>
      <c r="H484" s="32" t="s">
        <v>174</v>
      </c>
      <c r="I484" s="34" t="s">
        <v>14</v>
      </c>
      <c r="J484" s="33" t="s">
        <v>42</v>
      </c>
      <c r="K484" s="32" t="s">
        <v>43</v>
      </c>
      <c r="L484" s="34"/>
      <c r="M484" s="32" t="s">
        <v>195</v>
      </c>
      <c r="N484" s="34" t="s">
        <v>38</v>
      </c>
      <c r="O484" s="32">
        <v>43752</v>
      </c>
      <c r="P484" s="32">
        <v>43752</v>
      </c>
      <c r="Q484" t="s">
        <v>26</v>
      </c>
      <c r="R484" t="s">
        <v>27</v>
      </c>
      <c r="T484" t="s">
        <v>261</v>
      </c>
      <c r="U484" t="s">
        <v>243</v>
      </c>
      <c r="V484" t="s">
        <v>163</v>
      </c>
      <c r="W484" t="str">
        <f>UPPER(M484)</f>
        <v>FUNDAMENTOS DE ELECTRÓNICA</v>
      </c>
    </row>
    <row r="485" spans="1:23" ht="15.75" x14ac:dyDescent="0.25">
      <c r="A485" s="32" t="s">
        <v>250</v>
      </c>
      <c r="B485" s="32" t="s">
        <v>238</v>
      </c>
      <c r="C485" s="33" t="s">
        <v>871</v>
      </c>
      <c r="D485" s="32" t="s">
        <v>888</v>
      </c>
      <c r="E485" s="32" t="s">
        <v>239</v>
      </c>
      <c r="F485" s="34" t="s">
        <v>42</v>
      </c>
      <c r="G485" s="35">
        <v>207</v>
      </c>
      <c r="H485" s="32" t="s">
        <v>174</v>
      </c>
      <c r="I485" s="34" t="s">
        <v>14</v>
      </c>
      <c r="J485" s="33" t="s">
        <v>42</v>
      </c>
      <c r="K485" s="32" t="s">
        <v>43</v>
      </c>
      <c r="L485" s="34" t="s">
        <v>705</v>
      </c>
      <c r="M485" s="32" t="s">
        <v>996</v>
      </c>
      <c r="N485" s="34" t="s">
        <v>206</v>
      </c>
      <c r="O485" s="32">
        <v>25569</v>
      </c>
      <c r="P485" s="32">
        <v>25569</v>
      </c>
      <c r="Q485" t="s">
        <v>26</v>
      </c>
      <c r="R485" t="s">
        <v>27</v>
      </c>
      <c r="T485" t="s">
        <v>162</v>
      </c>
      <c r="U485" t="s">
        <v>163</v>
      </c>
      <c r="V485" t="s">
        <v>163</v>
      </c>
      <c r="W485" t="str">
        <f>UPPER(M485)</f>
        <v>ELECTRÓNICA ANALÓGICA + ELECTRÓNICA DIGITAL</v>
      </c>
    </row>
    <row r="486" spans="1:23" ht="15.75" hidden="1" x14ac:dyDescent="0.25">
      <c r="A486" s="32" t="s">
        <v>250</v>
      </c>
      <c r="B486" s="32" t="s">
        <v>238</v>
      </c>
      <c r="C486" s="33" t="s">
        <v>871</v>
      </c>
      <c r="D486" s="32" t="s">
        <v>888</v>
      </c>
      <c r="E486" s="32" t="s">
        <v>239</v>
      </c>
      <c r="F486" s="34" t="s">
        <v>42</v>
      </c>
      <c r="G486" s="35">
        <v>207</v>
      </c>
      <c r="H486" s="32" t="s">
        <v>174</v>
      </c>
      <c r="I486" s="34" t="s">
        <v>14</v>
      </c>
      <c r="J486" s="33" t="s">
        <v>42</v>
      </c>
      <c r="K486" s="32" t="s">
        <v>43</v>
      </c>
      <c r="L486" s="34">
        <v>55000025</v>
      </c>
      <c r="M486" s="32" t="s">
        <v>195</v>
      </c>
      <c r="N486" s="34" t="s">
        <v>38</v>
      </c>
      <c r="O486" s="32">
        <v>25569</v>
      </c>
      <c r="P486" s="32">
        <v>43259</v>
      </c>
      <c r="Q486" t="s">
        <v>244</v>
      </c>
      <c r="R486" t="s">
        <v>17</v>
      </c>
      <c r="T486" t="s">
        <v>686</v>
      </c>
      <c r="U486" t="s">
        <v>163</v>
      </c>
      <c r="V486" t="s">
        <v>163</v>
      </c>
      <c r="W486" t="str">
        <f>UPPER(M486)</f>
        <v>FUNDAMENTOS DE ELECTRÓNICA</v>
      </c>
    </row>
    <row r="487" spans="1:23" ht="15.75" hidden="1" x14ac:dyDescent="0.25">
      <c r="A487" s="32" t="s">
        <v>250</v>
      </c>
      <c r="B487" s="32" t="s">
        <v>238</v>
      </c>
      <c r="C487" s="33" t="s">
        <v>871</v>
      </c>
      <c r="D487" s="32" t="s">
        <v>888</v>
      </c>
      <c r="E487" s="32" t="s">
        <v>239</v>
      </c>
      <c r="F487" s="34" t="s">
        <v>42</v>
      </c>
      <c r="G487" s="35">
        <v>209</v>
      </c>
      <c r="H487" s="32" t="s">
        <v>73</v>
      </c>
      <c r="I487" s="34" t="s">
        <v>14</v>
      </c>
      <c r="J487" s="33" t="s">
        <v>42</v>
      </c>
      <c r="K487" s="32" t="s">
        <v>43</v>
      </c>
      <c r="L487" s="34"/>
      <c r="M487" s="32" t="s">
        <v>272</v>
      </c>
      <c r="N487" s="34" t="s">
        <v>14</v>
      </c>
      <c r="O487" s="32">
        <v>43752</v>
      </c>
      <c r="P487" s="32">
        <v>43752</v>
      </c>
      <c r="Q487" t="s">
        <v>244</v>
      </c>
      <c r="R487" t="s">
        <v>17</v>
      </c>
      <c r="T487" t="s">
        <v>261</v>
      </c>
      <c r="U487" t="s">
        <v>243</v>
      </c>
      <c r="V487" t="s">
        <v>18</v>
      </c>
      <c r="W487" t="str">
        <f>UPPER(M487)</f>
        <v>MECÁNICA</v>
      </c>
    </row>
    <row r="488" spans="1:23" ht="15.75" hidden="1" x14ac:dyDescent="0.25">
      <c r="A488" s="32" t="s">
        <v>250</v>
      </c>
      <c r="B488" s="32" t="s">
        <v>238</v>
      </c>
      <c r="C488" s="33" t="s">
        <v>871</v>
      </c>
      <c r="D488" s="32" t="s">
        <v>888</v>
      </c>
      <c r="E488" s="32" t="s">
        <v>239</v>
      </c>
      <c r="F488" s="34" t="s">
        <v>42</v>
      </c>
      <c r="G488" s="35">
        <v>301</v>
      </c>
      <c r="H488" s="32" t="s">
        <v>67</v>
      </c>
      <c r="I488" s="34" t="s">
        <v>14</v>
      </c>
      <c r="J488" s="33" t="s">
        <v>42</v>
      </c>
      <c r="K488" s="32" t="s">
        <v>43</v>
      </c>
      <c r="L488" s="34">
        <v>55000053</v>
      </c>
      <c r="M488" s="32" t="s">
        <v>704</v>
      </c>
      <c r="N488" s="34" t="s">
        <v>38</v>
      </c>
      <c r="O488" s="32">
        <v>25569</v>
      </c>
      <c r="P488" s="32">
        <v>43259</v>
      </c>
      <c r="Q488" t="s">
        <v>244</v>
      </c>
      <c r="R488" t="s">
        <v>17</v>
      </c>
      <c r="T488" t="s">
        <v>686</v>
      </c>
      <c r="U488" t="s">
        <v>163</v>
      </c>
      <c r="V488" t="s">
        <v>163</v>
      </c>
      <c r="W488" t="str">
        <f>UPPER(M488)</f>
        <v>MATEMÁTICAS DE LA ESPECIALIDAD CONSTRUCCIÓN</v>
      </c>
    </row>
    <row r="489" spans="1:23" ht="15.75" x14ac:dyDescent="0.25">
      <c r="A489" s="32" t="s">
        <v>250</v>
      </c>
      <c r="B489" s="32" t="s">
        <v>238</v>
      </c>
      <c r="C489" s="33" t="s">
        <v>871</v>
      </c>
      <c r="D489" s="32" t="s">
        <v>888</v>
      </c>
      <c r="E489" s="32" t="s">
        <v>239</v>
      </c>
      <c r="F489" s="34" t="s">
        <v>42</v>
      </c>
      <c r="G489" s="35">
        <v>302</v>
      </c>
      <c r="H489" s="32" t="s">
        <v>183</v>
      </c>
      <c r="I489" s="34" t="s">
        <v>14</v>
      </c>
      <c r="J489" s="33" t="s">
        <v>42</v>
      </c>
      <c r="K489" s="32" t="s">
        <v>43</v>
      </c>
      <c r="L489" s="34" t="s">
        <v>703</v>
      </c>
      <c r="M489" s="32" t="s">
        <v>994</v>
      </c>
      <c r="N489" s="34" t="s">
        <v>206</v>
      </c>
      <c r="O489" s="32">
        <v>25569</v>
      </c>
      <c r="P489" s="32">
        <v>25569</v>
      </c>
      <c r="Q489" t="s">
        <v>26</v>
      </c>
      <c r="R489" t="s">
        <v>27</v>
      </c>
      <c r="T489" t="s">
        <v>162</v>
      </c>
      <c r="U489" t="s">
        <v>163</v>
      </c>
      <c r="V489" t="s">
        <v>163</v>
      </c>
      <c r="W489" t="str">
        <f>UPPER(M489)</f>
        <v>TECNOLOGÍA ENERGÉTICA + FUNDAMENTOS Y SOSTENIBILIDAD DE LA ENERGÍA ELÉCTRICA</v>
      </c>
    </row>
    <row r="490" spans="1:23" ht="15.75" x14ac:dyDescent="0.25">
      <c r="A490" s="32" t="s">
        <v>250</v>
      </c>
      <c r="B490" s="32" t="s">
        <v>238</v>
      </c>
      <c r="C490" s="33" t="s">
        <v>871</v>
      </c>
      <c r="D490" s="32" t="s">
        <v>888</v>
      </c>
      <c r="E490" s="32" t="s">
        <v>239</v>
      </c>
      <c r="F490" s="34" t="s">
        <v>42</v>
      </c>
      <c r="G490" s="35">
        <v>302</v>
      </c>
      <c r="H490" s="32" t="s">
        <v>183</v>
      </c>
      <c r="I490" s="34" t="s">
        <v>14</v>
      </c>
      <c r="J490" s="33" t="s">
        <v>42</v>
      </c>
      <c r="K490" s="32" t="s">
        <v>43</v>
      </c>
      <c r="L490" s="34">
        <v>55000805</v>
      </c>
      <c r="M490" s="32" t="s">
        <v>995</v>
      </c>
      <c r="N490" s="34" t="s">
        <v>38</v>
      </c>
      <c r="O490" s="32">
        <v>25569</v>
      </c>
      <c r="P490" s="32">
        <v>25569</v>
      </c>
      <c r="Q490" t="s">
        <v>26</v>
      </c>
      <c r="R490" t="s">
        <v>27</v>
      </c>
      <c r="T490" t="s">
        <v>162</v>
      </c>
      <c r="U490" t="s">
        <v>163</v>
      </c>
      <c r="V490" t="s">
        <v>163</v>
      </c>
      <c r="W490" t="str">
        <f>UPPER(M490)</f>
        <v>GENERACIÓN Y DISTRIBUCIÓN DE LA ENERGÍA ELÉCTRICA</v>
      </c>
    </row>
    <row r="491" spans="1:23" ht="15.75" x14ac:dyDescent="0.25">
      <c r="A491" s="32" t="s">
        <v>250</v>
      </c>
      <c r="B491" s="32" t="s">
        <v>238</v>
      </c>
      <c r="C491" s="33" t="s">
        <v>871</v>
      </c>
      <c r="D491" s="32" t="s">
        <v>888</v>
      </c>
      <c r="E491" s="32" t="s">
        <v>239</v>
      </c>
      <c r="F491" s="34" t="s">
        <v>42</v>
      </c>
      <c r="G491" s="35">
        <v>303</v>
      </c>
      <c r="H491" s="32" t="s">
        <v>51</v>
      </c>
      <c r="I491" s="34" t="s">
        <v>14</v>
      </c>
      <c r="J491" s="33" t="s">
        <v>42</v>
      </c>
      <c r="K491" s="32" t="s">
        <v>43</v>
      </c>
      <c r="L491" s="34">
        <v>55000403</v>
      </c>
      <c r="M491" s="32" t="s">
        <v>740</v>
      </c>
      <c r="N491" s="34" t="s">
        <v>14</v>
      </c>
      <c r="O491" s="32">
        <v>25569</v>
      </c>
      <c r="P491" s="32">
        <v>25569</v>
      </c>
      <c r="Q491" t="s">
        <v>26</v>
      </c>
      <c r="R491" t="s">
        <v>27</v>
      </c>
      <c r="T491" t="s">
        <v>162</v>
      </c>
      <c r="U491" t="s">
        <v>163</v>
      </c>
      <c r="V491" t="s">
        <v>163</v>
      </c>
      <c r="W491" t="str">
        <f>UPPER(M491)</f>
        <v>DISEÑO DE MÁQUINAS</v>
      </c>
    </row>
    <row r="492" spans="1:23" ht="15.75" x14ac:dyDescent="0.25">
      <c r="A492" s="32" t="s">
        <v>250</v>
      </c>
      <c r="B492" s="32" t="s">
        <v>238</v>
      </c>
      <c r="C492" s="33" t="s">
        <v>871</v>
      </c>
      <c r="D492" s="32" t="s">
        <v>888</v>
      </c>
      <c r="E492" s="32" t="s">
        <v>239</v>
      </c>
      <c r="F492" s="34" t="s">
        <v>42</v>
      </c>
      <c r="G492" s="35">
        <v>304</v>
      </c>
      <c r="H492" s="32" t="s">
        <v>65</v>
      </c>
      <c r="I492" s="34" t="s">
        <v>14</v>
      </c>
      <c r="J492" s="33" t="s">
        <v>42</v>
      </c>
      <c r="K492" s="32" t="s">
        <v>43</v>
      </c>
      <c r="L492" s="34">
        <v>55000017</v>
      </c>
      <c r="M492" s="32" t="s">
        <v>702</v>
      </c>
      <c r="N492" s="34" t="s">
        <v>14</v>
      </c>
      <c r="O492" s="32">
        <v>25569</v>
      </c>
      <c r="P492" s="32">
        <v>25569</v>
      </c>
      <c r="Q492" t="s">
        <v>26</v>
      </c>
      <c r="R492" t="s">
        <v>27</v>
      </c>
      <c r="T492" t="s">
        <v>162</v>
      </c>
      <c r="U492" t="s">
        <v>163</v>
      </c>
      <c r="V492" t="s">
        <v>163</v>
      </c>
      <c r="W492" t="str">
        <f>UPPER(M492)</f>
        <v>ELECTROMAGNETISMO</v>
      </c>
    </row>
    <row r="493" spans="1:23" ht="15.75" x14ac:dyDescent="0.25">
      <c r="A493" s="32" t="s">
        <v>250</v>
      </c>
      <c r="B493" s="32" t="s">
        <v>238</v>
      </c>
      <c r="C493" s="33" t="s">
        <v>871</v>
      </c>
      <c r="D493" s="32" t="s">
        <v>888</v>
      </c>
      <c r="E493" s="32" t="s">
        <v>239</v>
      </c>
      <c r="F493" s="34" t="s">
        <v>42</v>
      </c>
      <c r="G493" s="35">
        <v>306</v>
      </c>
      <c r="H493" s="32" t="s">
        <v>153</v>
      </c>
      <c r="I493" s="34" t="s">
        <v>14</v>
      </c>
      <c r="J493" s="33" t="s">
        <v>42</v>
      </c>
      <c r="K493" s="32" t="s">
        <v>43</v>
      </c>
      <c r="L493" s="34" t="s">
        <v>701</v>
      </c>
      <c r="M493" s="32" t="s">
        <v>993</v>
      </c>
      <c r="N493" s="34" t="s">
        <v>38</v>
      </c>
      <c r="O493" s="32">
        <v>25569</v>
      </c>
      <c r="P493" s="32">
        <v>25569</v>
      </c>
      <c r="Q493" t="s">
        <v>26</v>
      </c>
      <c r="R493" t="s">
        <v>27</v>
      </c>
      <c r="T493" t="s">
        <v>162</v>
      </c>
      <c r="U493" t="s">
        <v>163</v>
      </c>
      <c r="V493" t="s">
        <v>163</v>
      </c>
      <c r="W493" t="str">
        <f>UPPER(M493)</f>
        <v>ELENRGÍA SOLAR TÉRMICA Y FOTOVOLTÁICA</v>
      </c>
    </row>
    <row r="494" spans="1:23" ht="15.75" hidden="1" x14ac:dyDescent="0.25">
      <c r="A494" s="32" t="s">
        <v>250</v>
      </c>
      <c r="B494" s="32" t="s">
        <v>238</v>
      </c>
      <c r="C494" s="33" t="s">
        <v>871</v>
      </c>
      <c r="D494" s="32" t="s">
        <v>888</v>
      </c>
      <c r="E494" s="32" t="s">
        <v>239</v>
      </c>
      <c r="F494" s="34" t="s">
        <v>42</v>
      </c>
      <c r="G494" s="35">
        <v>307</v>
      </c>
      <c r="H494" s="32" t="s">
        <v>173</v>
      </c>
      <c r="I494" s="34" t="s">
        <v>14</v>
      </c>
      <c r="J494" s="33" t="s">
        <v>42</v>
      </c>
      <c r="K494" s="32" t="s">
        <v>43</v>
      </c>
      <c r="L494" s="34"/>
      <c r="M494" s="32" t="s">
        <v>273</v>
      </c>
      <c r="N494" s="34" t="s">
        <v>38</v>
      </c>
      <c r="O494" s="32">
        <v>43752</v>
      </c>
      <c r="P494" s="32">
        <v>43753</v>
      </c>
      <c r="Q494" t="s">
        <v>244</v>
      </c>
      <c r="R494" t="s">
        <v>17</v>
      </c>
      <c r="T494" t="s">
        <v>261</v>
      </c>
      <c r="U494" t="s">
        <v>243</v>
      </c>
      <c r="V494" t="s">
        <v>163</v>
      </c>
      <c r="W494" t="str">
        <f>UPPER(M494)</f>
        <v>TERMODINÁMICA II</v>
      </c>
    </row>
    <row r="495" spans="1:23" ht="15.75" x14ac:dyDescent="0.25">
      <c r="A495" s="32" t="s">
        <v>250</v>
      </c>
      <c r="B495" s="32" t="s">
        <v>238</v>
      </c>
      <c r="C495" s="33" t="s">
        <v>871</v>
      </c>
      <c r="D495" s="32" t="s">
        <v>888</v>
      </c>
      <c r="E495" s="32" t="s">
        <v>239</v>
      </c>
      <c r="F495" s="34" t="s">
        <v>42</v>
      </c>
      <c r="G495" s="35">
        <v>307</v>
      </c>
      <c r="H495" s="32" t="s">
        <v>173</v>
      </c>
      <c r="I495" s="34" t="s">
        <v>14</v>
      </c>
      <c r="J495" s="33" t="s">
        <v>42</v>
      </c>
      <c r="K495" s="32" t="s">
        <v>43</v>
      </c>
      <c r="L495" s="34">
        <v>55000802</v>
      </c>
      <c r="M495" s="32" t="s">
        <v>495</v>
      </c>
      <c r="N495" s="34" t="s">
        <v>38</v>
      </c>
      <c r="O495" s="32">
        <v>25569</v>
      </c>
      <c r="P495" s="32">
        <v>25569</v>
      </c>
      <c r="Q495" t="s">
        <v>26</v>
      </c>
      <c r="R495" t="s">
        <v>27</v>
      </c>
      <c r="T495" t="s">
        <v>162</v>
      </c>
      <c r="U495" t="s">
        <v>163</v>
      </c>
      <c r="V495" t="s">
        <v>163</v>
      </c>
      <c r="W495" t="str">
        <f>UPPER(M495)</f>
        <v>CALOR Y FRÍO INDUSTRIAL</v>
      </c>
    </row>
    <row r="496" spans="1:23" ht="15.75" x14ac:dyDescent="0.25">
      <c r="A496" s="32" t="s">
        <v>250</v>
      </c>
      <c r="B496" s="32" t="s">
        <v>238</v>
      </c>
      <c r="C496" s="33" t="s">
        <v>871</v>
      </c>
      <c r="D496" s="32" t="s">
        <v>888</v>
      </c>
      <c r="E496" s="32" t="s">
        <v>239</v>
      </c>
      <c r="F496" s="34" t="s">
        <v>42</v>
      </c>
      <c r="G496" s="35">
        <v>308</v>
      </c>
      <c r="H496" s="32" t="s">
        <v>64</v>
      </c>
      <c r="I496" s="34" t="s">
        <v>14</v>
      </c>
      <c r="J496" s="33" t="s">
        <v>42</v>
      </c>
      <c r="K496" s="32" t="s">
        <v>43</v>
      </c>
      <c r="L496" s="34" t="s">
        <v>699</v>
      </c>
      <c r="M496" s="32" t="s">
        <v>700</v>
      </c>
      <c r="N496" s="34" t="s">
        <v>206</v>
      </c>
      <c r="O496" s="32">
        <v>25569</v>
      </c>
      <c r="P496" s="32">
        <v>25569</v>
      </c>
      <c r="Q496" t="s">
        <v>26</v>
      </c>
      <c r="R496" t="s">
        <v>27</v>
      </c>
      <c r="T496" t="s">
        <v>162</v>
      </c>
      <c r="U496" t="s">
        <v>163</v>
      </c>
      <c r="V496" t="s">
        <v>163</v>
      </c>
      <c r="W496" t="str">
        <f>UPPER(M496)</f>
        <v>MÁQUINAS ELÉCTRICAS + INSTALACIONES ELÉCTRICAS</v>
      </c>
    </row>
    <row r="497" spans="1:23" ht="15.75" x14ac:dyDescent="0.25">
      <c r="A497" s="32" t="s">
        <v>250</v>
      </c>
      <c r="B497" s="32" t="s">
        <v>238</v>
      </c>
      <c r="C497" s="33" t="s">
        <v>871</v>
      </c>
      <c r="D497" s="32" t="s">
        <v>888</v>
      </c>
      <c r="E497" s="32" t="s">
        <v>239</v>
      </c>
      <c r="F497" s="34" t="s">
        <v>42</v>
      </c>
      <c r="G497" s="35">
        <v>312</v>
      </c>
      <c r="H497" s="32" t="s">
        <v>182</v>
      </c>
      <c r="I497" s="34" t="s">
        <v>14</v>
      </c>
      <c r="J497" s="33" t="s">
        <v>42</v>
      </c>
      <c r="K497" s="32" t="s">
        <v>43</v>
      </c>
      <c r="L497" s="34">
        <v>55000207</v>
      </c>
      <c r="M497" s="32" t="s">
        <v>992</v>
      </c>
      <c r="N497" s="34" t="s">
        <v>14</v>
      </c>
      <c r="O497" s="32">
        <v>25569</v>
      </c>
      <c r="P497" s="32">
        <v>25569</v>
      </c>
      <c r="Q497" t="s">
        <v>26</v>
      </c>
      <c r="R497" t="s">
        <v>27</v>
      </c>
      <c r="T497" t="s">
        <v>162</v>
      </c>
      <c r="U497" t="s">
        <v>163</v>
      </c>
      <c r="V497" t="s">
        <v>163</v>
      </c>
      <c r="W497" t="str">
        <f>UPPER(M497)</f>
        <v>SISTEMAS DE ENERGÍA ELÉCTRICA I</v>
      </c>
    </row>
    <row r="498" spans="1:23" ht="15.75" hidden="1" x14ac:dyDescent="0.25">
      <c r="A498" s="32" t="s">
        <v>250</v>
      </c>
      <c r="B498" s="32" t="s">
        <v>238</v>
      </c>
      <c r="C498" s="33" t="s">
        <v>871</v>
      </c>
      <c r="D498" s="32" t="s">
        <v>888</v>
      </c>
      <c r="E498" s="32" t="s">
        <v>239</v>
      </c>
      <c r="F498" s="34" t="s">
        <v>42</v>
      </c>
      <c r="G498" s="35">
        <v>315</v>
      </c>
      <c r="H498" s="32" t="s">
        <v>85</v>
      </c>
      <c r="I498" s="34" t="s">
        <v>14</v>
      </c>
      <c r="J498" s="33" t="s">
        <v>42</v>
      </c>
      <c r="K498" s="32" t="s">
        <v>43</v>
      </c>
      <c r="L498" s="34">
        <v>55000101</v>
      </c>
      <c r="M498" s="32" t="s">
        <v>698</v>
      </c>
      <c r="N498" s="34" t="s">
        <v>14</v>
      </c>
      <c r="O498" s="32">
        <v>25569</v>
      </c>
      <c r="P498" s="32">
        <v>25569</v>
      </c>
      <c r="Q498" t="s">
        <v>244</v>
      </c>
      <c r="R498" t="s">
        <v>17</v>
      </c>
      <c r="T498" t="s">
        <v>162</v>
      </c>
      <c r="U498" t="s">
        <v>163</v>
      </c>
      <c r="V498" t="s">
        <v>163</v>
      </c>
      <c r="W498" t="str">
        <f>UPPER(M498)</f>
        <v>PROGRAMACIÓN DE SISTEMAS</v>
      </c>
    </row>
    <row r="499" spans="1:23" ht="15.75" hidden="1" x14ac:dyDescent="0.25">
      <c r="A499" s="32" t="s">
        <v>250</v>
      </c>
      <c r="B499" s="32" t="s">
        <v>238</v>
      </c>
      <c r="C499" s="33" t="s">
        <v>871</v>
      </c>
      <c r="D499" s="32" t="s">
        <v>888</v>
      </c>
      <c r="E499" s="32" t="s">
        <v>239</v>
      </c>
      <c r="F499" s="34" t="s">
        <v>42</v>
      </c>
      <c r="G499" s="35">
        <v>319</v>
      </c>
      <c r="H499" s="32" t="s">
        <v>13</v>
      </c>
      <c r="I499" s="34" t="s">
        <v>38</v>
      </c>
      <c r="J499" s="33" t="s">
        <v>42</v>
      </c>
      <c r="K499" s="32" t="s">
        <v>43</v>
      </c>
      <c r="L499" s="34">
        <v>55000028</v>
      </c>
      <c r="M499" s="32" t="s">
        <v>271</v>
      </c>
      <c r="N499" s="34" t="s">
        <v>38</v>
      </c>
      <c r="O499" s="32">
        <v>25569</v>
      </c>
      <c r="P499" s="32">
        <v>25569</v>
      </c>
      <c r="Q499" t="s">
        <v>244</v>
      </c>
      <c r="R499" t="s">
        <v>17</v>
      </c>
      <c r="T499" t="s">
        <v>162</v>
      </c>
      <c r="U499" t="s">
        <v>163</v>
      </c>
      <c r="V499" t="s">
        <v>163</v>
      </c>
      <c r="W499" t="str">
        <f>UPPER(M499)</f>
        <v>ORGANIZACIÓN DE SISTEMAS PRODUCTIVOS</v>
      </c>
    </row>
    <row r="500" spans="1:23" ht="15.75" x14ac:dyDescent="0.25">
      <c r="A500" s="32" t="s">
        <v>250</v>
      </c>
      <c r="B500" s="32" t="s">
        <v>238</v>
      </c>
      <c r="C500" s="33" t="s">
        <v>871</v>
      </c>
      <c r="D500" s="32" t="s">
        <v>888</v>
      </c>
      <c r="E500" s="32" t="s">
        <v>239</v>
      </c>
      <c r="F500" s="34" t="s">
        <v>42</v>
      </c>
      <c r="G500" s="35">
        <v>322</v>
      </c>
      <c r="H500" s="32" t="s">
        <v>34</v>
      </c>
      <c r="I500" s="34" t="s">
        <v>14</v>
      </c>
      <c r="J500" s="33" t="s">
        <v>42</v>
      </c>
      <c r="K500" s="32" t="s">
        <v>43</v>
      </c>
      <c r="L500" s="34">
        <v>55000108</v>
      </c>
      <c r="M500" s="32" t="s">
        <v>697</v>
      </c>
      <c r="N500" s="34" t="s">
        <v>38</v>
      </c>
      <c r="O500" s="32">
        <v>25569</v>
      </c>
      <c r="P500" s="32">
        <v>43259</v>
      </c>
      <c r="Q500" t="s">
        <v>26</v>
      </c>
      <c r="R500" t="s">
        <v>27</v>
      </c>
      <c r="T500" t="s">
        <v>686</v>
      </c>
      <c r="U500" t="s">
        <v>163</v>
      </c>
      <c r="V500" t="s">
        <v>163</v>
      </c>
      <c r="W500" t="str">
        <f>UPPER(M500)</f>
        <v>CONTROL CON COMPUTADOR</v>
      </c>
    </row>
    <row r="501" spans="1:23" ht="15.75" x14ac:dyDescent="0.25">
      <c r="A501" s="32" t="s">
        <v>250</v>
      </c>
      <c r="B501" s="32" t="s">
        <v>238</v>
      </c>
      <c r="C501" s="33" t="s">
        <v>871</v>
      </c>
      <c r="D501" s="32" t="s">
        <v>888</v>
      </c>
      <c r="E501" s="32" t="s">
        <v>239</v>
      </c>
      <c r="F501" s="34" t="s">
        <v>42</v>
      </c>
      <c r="G501" s="35">
        <v>324</v>
      </c>
      <c r="H501" s="32" t="s">
        <v>178</v>
      </c>
      <c r="I501" s="34" t="s">
        <v>14</v>
      </c>
      <c r="J501" s="33" t="s">
        <v>42</v>
      </c>
      <c r="K501" s="32" t="s">
        <v>43</v>
      </c>
      <c r="L501" s="34" t="s">
        <v>696</v>
      </c>
      <c r="M501" s="32" t="s">
        <v>991</v>
      </c>
      <c r="N501" s="34" t="s">
        <v>206</v>
      </c>
      <c r="O501" s="32">
        <v>25569</v>
      </c>
      <c r="P501" s="32">
        <v>25569</v>
      </c>
      <c r="Q501" t="s">
        <v>26</v>
      </c>
      <c r="R501" t="s">
        <v>27</v>
      </c>
      <c r="T501" t="s">
        <v>162</v>
      </c>
      <c r="U501" t="s">
        <v>163</v>
      </c>
      <c r="V501" t="s">
        <v>163</v>
      </c>
      <c r="W501" t="str">
        <f>UPPER(M501)</f>
        <v>TECNOLOGÍA DE MATERIALES + ALEMÁN I</v>
      </c>
    </row>
    <row r="502" spans="1:23" ht="15.75" x14ac:dyDescent="0.25">
      <c r="A502" s="32" t="s">
        <v>250</v>
      </c>
      <c r="B502" s="32" t="s">
        <v>238</v>
      </c>
      <c r="C502" s="33" t="s">
        <v>871</v>
      </c>
      <c r="D502" s="32" t="s">
        <v>888</v>
      </c>
      <c r="E502" s="32" t="s">
        <v>239</v>
      </c>
      <c r="F502" s="34" t="s">
        <v>42</v>
      </c>
      <c r="G502" s="35">
        <v>410</v>
      </c>
      <c r="H502" s="32" t="s">
        <v>695</v>
      </c>
      <c r="I502" s="34" t="s">
        <v>14</v>
      </c>
      <c r="J502" s="33" t="s">
        <v>42</v>
      </c>
      <c r="K502" s="32" t="s">
        <v>43</v>
      </c>
      <c r="L502" s="34">
        <v>55000303</v>
      </c>
      <c r="M502" s="32" t="s">
        <v>990</v>
      </c>
      <c r="N502" s="34" t="s">
        <v>14</v>
      </c>
      <c r="O502" s="32">
        <v>25569</v>
      </c>
      <c r="P502" s="32">
        <v>25569</v>
      </c>
      <c r="Q502" t="s">
        <v>26</v>
      </c>
      <c r="R502" t="s">
        <v>27</v>
      </c>
      <c r="T502" t="s">
        <v>162</v>
      </c>
      <c r="U502" t="s">
        <v>163</v>
      </c>
      <c r="V502" t="s">
        <v>163</v>
      </c>
      <c r="W502" t="str">
        <f>UPPER(M502)</f>
        <v>CONSTRUCCIONES Y ARQUITECTURA INDUSTRIAL</v>
      </c>
    </row>
    <row r="503" spans="1:23" ht="15.75" hidden="1" x14ac:dyDescent="0.25">
      <c r="A503" s="32" t="s">
        <v>250</v>
      </c>
      <c r="B503" s="32" t="s">
        <v>238</v>
      </c>
      <c r="C503" s="33" t="s">
        <v>871</v>
      </c>
      <c r="D503" s="32" t="s">
        <v>888</v>
      </c>
      <c r="E503" s="32" t="s">
        <v>239</v>
      </c>
      <c r="F503" s="34" t="s">
        <v>42</v>
      </c>
      <c r="G503" s="35">
        <v>424</v>
      </c>
      <c r="H503" s="32" t="s">
        <v>41</v>
      </c>
      <c r="I503" s="34" t="s">
        <v>14</v>
      </c>
      <c r="J503" s="33" t="s">
        <v>42</v>
      </c>
      <c r="K503" s="32" t="s">
        <v>43</v>
      </c>
      <c r="L503" s="34">
        <v>55000105</v>
      </c>
      <c r="M503" s="32" t="s">
        <v>225</v>
      </c>
      <c r="N503" s="34" t="s">
        <v>14</v>
      </c>
      <c r="O503" s="32">
        <v>25569</v>
      </c>
      <c r="P503" s="32">
        <v>43259</v>
      </c>
      <c r="Q503" t="s">
        <v>244</v>
      </c>
      <c r="R503" t="s">
        <v>17</v>
      </c>
      <c r="T503" t="s">
        <v>686</v>
      </c>
      <c r="U503" t="s">
        <v>163</v>
      </c>
      <c r="V503" t="s">
        <v>163</v>
      </c>
      <c r="W503" t="str">
        <f>UPPER(M503)</f>
        <v>ROBÓTICA</v>
      </c>
    </row>
    <row r="504" spans="1:23" ht="15.75" x14ac:dyDescent="0.25">
      <c r="A504" s="32" t="s">
        <v>250</v>
      </c>
      <c r="B504" s="32" t="s">
        <v>238</v>
      </c>
      <c r="C504" s="33" t="s">
        <v>871</v>
      </c>
      <c r="D504" s="32" t="s">
        <v>888</v>
      </c>
      <c r="E504" s="32" t="s">
        <v>239</v>
      </c>
      <c r="F504" s="34" t="s">
        <v>42</v>
      </c>
      <c r="G504" s="35">
        <v>426</v>
      </c>
      <c r="H504" s="32" t="s">
        <v>693</v>
      </c>
      <c r="I504" s="34" t="s">
        <v>14</v>
      </c>
      <c r="J504" s="33" t="s">
        <v>42</v>
      </c>
      <c r="K504" s="32" t="s">
        <v>43</v>
      </c>
      <c r="L504" s="34" t="s">
        <v>694</v>
      </c>
      <c r="M504" s="32" t="s">
        <v>989</v>
      </c>
      <c r="N504" s="34" t="s">
        <v>206</v>
      </c>
      <c r="O504" s="32">
        <v>25569</v>
      </c>
      <c r="P504" s="32">
        <v>25569</v>
      </c>
      <c r="Q504" t="s">
        <v>26</v>
      </c>
      <c r="R504" t="s">
        <v>27</v>
      </c>
      <c r="T504" t="s">
        <v>162</v>
      </c>
      <c r="U504" t="s">
        <v>163</v>
      </c>
      <c r="V504" t="s">
        <v>163</v>
      </c>
      <c r="W504" t="str">
        <f>UPPER(M504)</f>
        <v>SOLDADURA Y CONFORMADO + ALEMÁN I</v>
      </c>
    </row>
    <row r="505" spans="1:23" ht="15.75" hidden="1" x14ac:dyDescent="0.25">
      <c r="A505" s="32" t="s">
        <v>250</v>
      </c>
      <c r="B505" s="32" t="s">
        <v>238</v>
      </c>
      <c r="C505" s="33" t="s">
        <v>871</v>
      </c>
      <c r="D505" s="32" t="s">
        <v>888</v>
      </c>
      <c r="E505" s="32" t="s">
        <v>239</v>
      </c>
      <c r="F505" s="34" t="s">
        <v>42</v>
      </c>
      <c r="G505" s="35">
        <v>428</v>
      </c>
      <c r="H505" s="32" t="s">
        <v>270</v>
      </c>
      <c r="I505" s="34" t="s">
        <v>38</v>
      </c>
      <c r="J505" s="33" t="s">
        <v>42</v>
      </c>
      <c r="K505" s="32" t="s">
        <v>43</v>
      </c>
      <c r="L505" s="34"/>
      <c r="M505" s="32" t="s">
        <v>271</v>
      </c>
      <c r="N505" s="34" t="s">
        <v>38</v>
      </c>
      <c r="O505" s="32">
        <v>43752</v>
      </c>
      <c r="P505" s="32">
        <v>43769</v>
      </c>
      <c r="Q505" t="s">
        <v>244</v>
      </c>
      <c r="R505" t="s">
        <v>17</v>
      </c>
      <c r="T505" t="s">
        <v>261</v>
      </c>
      <c r="U505" t="s">
        <v>243</v>
      </c>
      <c r="V505" t="s">
        <v>18</v>
      </c>
      <c r="W505" t="str">
        <f>UPPER(M505)</f>
        <v>ORGANIZACIÓN DE SISTEMAS PRODUCTIVOS</v>
      </c>
    </row>
    <row r="506" spans="1:23" ht="15.75" x14ac:dyDescent="0.25">
      <c r="A506" s="32" t="s">
        <v>250</v>
      </c>
      <c r="B506" s="32" t="s">
        <v>238</v>
      </c>
      <c r="C506" s="33" t="s">
        <v>871</v>
      </c>
      <c r="D506" s="32" t="s">
        <v>888</v>
      </c>
      <c r="E506" s="32" t="s">
        <v>239</v>
      </c>
      <c r="F506" s="34" t="s">
        <v>42</v>
      </c>
      <c r="G506" s="35">
        <v>429</v>
      </c>
      <c r="H506" s="32" t="s">
        <v>691</v>
      </c>
      <c r="I506" s="34" t="s">
        <v>14</v>
      </c>
      <c r="J506" s="33" t="s">
        <v>42</v>
      </c>
      <c r="K506" s="32" t="s">
        <v>43</v>
      </c>
      <c r="L506" s="34" t="s">
        <v>692</v>
      </c>
      <c r="M506" s="32" t="s">
        <v>988</v>
      </c>
      <c r="N506" s="34" t="s">
        <v>206</v>
      </c>
      <c r="O506" s="32">
        <v>25569</v>
      </c>
      <c r="P506" s="32">
        <v>25569</v>
      </c>
      <c r="Q506" t="s">
        <v>26</v>
      </c>
      <c r="R506" t="s">
        <v>27</v>
      </c>
      <c r="T506" t="s">
        <v>162</v>
      </c>
      <c r="U506" t="s">
        <v>163</v>
      </c>
      <c r="V506" t="s">
        <v>163</v>
      </c>
      <c r="W506" t="str">
        <f>UPPER(M506)</f>
        <v>TEORÍA DE VEHÍCULOS + ALEMÁN I</v>
      </c>
    </row>
    <row r="507" spans="1:23" ht="15.75" hidden="1" x14ac:dyDescent="0.25">
      <c r="A507" s="32" t="s">
        <v>250</v>
      </c>
      <c r="B507" s="32" t="s">
        <v>238</v>
      </c>
      <c r="C507" s="33" t="s">
        <v>871</v>
      </c>
      <c r="D507" s="32" t="s">
        <v>888</v>
      </c>
      <c r="E507" s="32" t="s">
        <v>239</v>
      </c>
      <c r="F507" s="34" t="s">
        <v>42</v>
      </c>
      <c r="G507" s="35">
        <v>434</v>
      </c>
      <c r="H507" s="32" t="s">
        <v>689</v>
      </c>
      <c r="I507" s="34" t="s">
        <v>14</v>
      </c>
      <c r="J507" s="33" t="s">
        <v>42</v>
      </c>
      <c r="K507" s="32" t="s">
        <v>43</v>
      </c>
      <c r="L507" s="34">
        <v>55000802</v>
      </c>
      <c r="M507" s="32" t="s">
        <v>495</v>
      </c>
      <c r="N507" s="34" t="s">
        <v>38</v>
      </c>
      <c r="O507" s="32">
        <v>25569</v>
      </c>
      <c r="P507" s="32">
        <v>43258</v>
      </c>
      <c r="Q507" t="s">
        <v>244</v>
      </c>
      <c r="R507" t="s">
        <v>17</v>
      </c>
      <c r="T507" t="s">
        <v>690</v>
      </c>
      <c r="U507" t="s">
        <v>163</v>
      </c>
      <c r="V507" t="s">
        <v>163</v>
      </c>
      <c r="W507" t="str">
        <f>UPPER(M507)</f>
        <v>CALOR Y FRÍO INDUSTRIAL</v>
      </c>
    </row>
    <row r="508" spans="1:23" ht="15.75" x14ac:dyDescent="0.25">
      <c r="A508" s="32" t="s">
        <v>250</v>
      </c>
      <c r="B508" s="32" t="s">
        <v>238</v>
      </c>
      <c r="C508" s="33" t="s">
        <v>871</v>
      </c>
      <c r="D508" s="32" t="s">
        <v>888</v>
      </c>
      <c r="E508" s="32" t="s">
        <v>239</v>
      </c>
      <c r="F508" s="34" t="s">
        <v>42</v>
      </c>
      <c r="G508" s="35">
        <v>436</v>
      </c>
      <c r="H508" s="32" t="s">
        <v>687</v>
      </c>
      <c r="I508" s="34" t="s">
        <v>14</v>
      </c>
      <c r="J508" s="33" t="s">
        <v>42</v>
      </c>
      <c r="K508" s="32" t="s">
        <v>43</v>
      </c>
      <c r="L508" s="34" t="s">
        <v>688</v>
      </c>
      <c r="M508" s="32" t="s">
        <v>987</v>
      </c>
      <c r="N508" s="34" t="s">
        <v>206</v>
      </c>
      <c r="O508" s="32">
        <v>25569</v>
      </c>
      <c r="P508" s="32">
        <v>25569</v>
      </c>
      <c r="Q508" t="s">
        <v>26</v>
      </c>
      <c r="R508" t="s">
        <v>27</v>
      </c>
      <c r="T508" t="s">
        <v>162</v>
      </c>
      <c r="U508" t="s">
        <v>163</v>
      </c>
      <c r="V508" t="s">
        <v>163</v>
      </c>
      <c r="W508" t="str">
        <f>UPPER(M508)</f>
        <v>MATERIALES POLIMÉRICOS Y COMPUESTOS + SINTETIZADO. CERÁMICAS Y MATERIALES COMPUESTOS</v>
      </c>
    </row>
    <row r="509" spans="1:23" ht="15.75" x14ac:dyDescent="0.25">
      <c r="A509" s="32" t="s">
        <v>250</v>
      </c>
      <c r="B509" s="32" t="s">
        <v>238</v>
      </c>
      <c r="C509" s="33" t="s">
        <v>871</v>
      </c>
      <c r="D509" s="32" t="s">
        <v>888</v>
      </c>
      <c r="E509" s="32" t="s">
        <v>239</v>
      </c>
      <c r="F509" s="34" t="s">
        <v>42</v>
      </c>
      <c r="G509" s="35">
        <v>443</v>
      </c>
      <c r="H509" s="32" t="s">
        <v>144</v>
      </c>
      <c r="I509" s="34" t="s">
        <v>14</v>
      </c>
      <c r="J509" s="33" t="s">
        <v>42</v>
      </c>
      <c r="K509" s="32" t="s">
        <v>43</v>
      </c>
      <c r="L509" s="34" t="s">
        <v>684</v>
      </c>
      <c r="M509" s="32" t="s">
        <v>985</v>
      </c>
      <c r="N509" s="34" t="s">
        <v>206</v>
      </c>
      <c r="O509" s="32">
        <v>25569</v>
      </c>
      <c r="P509" s="32">
        <v>25569</v>
      </c>
      <c r="Q509" t="s">
        <v>26</v>
      </c>
      <c r="R509" t="s">
        <v>27</v>
      </c>
      <c r="T509" t="s">
        <v>162</v>
      </c>
      <c r="U509" t="s">
        <v>163</v>
      </c>
      <c r="V509" t="s">
        <v>163</v>
      </c>
      <c r="W509" t="str">
        <f>UPPER(M509)</f>
        <v>PROYECTOS + ALEMÁN I</v>
      </c>
    </row>
    <row r="510" spans="1:23" ht="15.75" x14ac:dyDescent="0.25">
      <c r="A510" s="32" t="s">
        <v>250</v>
      </c>
      <c r="B510" s="32" t="s">
        <v>238</v>
      </c>
      <c r="C510" s="33" t="s">
        <v>871</v>
      </c>
      <c r="D510" s="32" t="s">
        <v>888</v>
      </c>
      <c r="E510" s="32" t="s">
        <v>239</v>
      </c>
      <c r="F510" s="34" t="s">
        <v>42</v>
      </c>
      <c r="G510" s="35">
        <v>443</v>
      </c>
      <c r="H510" s="32" t="s">
        <v>144</v>
      </c>
      <c r="I510" s="34" t="s">
        <v>14</v>
      </c>
      <c r="J510" s="33" t="s">
        <v>42</v>
      </c>
      <c r="K510" s="32" t="s">
        <v>43</v>
      </c>
      <c r="L510" s="34" t="s">
        <v>685</v>
      </c>
      <c r="M510" s="32" t="s">
        <v>986</v>
      </c>
      <c r="N510" s="34" t="s">
        <v>206</v>
      </c>
      <c r="O510" s="32">
        <v>25569</v>
      </c>
      <c r="P510" s="32">
        <v>25569</v>
      </c>
      <c r="Q510" t="s">
        <v>26</v>
      </c>
      <c r="R510" t="s">
        <v>27</v>
      </c>
      <c r="T510" t="s">
        <v>162</v>
      </c>
      <c r="U510" t="s">
        <v>163</v>
      </c>
      <c r="V510" t="s">
        <v>163</v>
      </c>
      <c r="W510" t="str">
        <f>UPPER(M510)</f>
        <v>PROYECTOS + HERRAMIENTAS DE TRATAMIENTO DE DATOS Y GESTIO?N DE LA INFORMACIÓN</v>
      </c>
    </row>
    <row r="511" spans="1:23" ht="15.75" hidden="1" x14ac:dyDescent="0.25">
      <c r="A511" s="32" t="s">
        <v>250</v>
      </c>
      <c r="B511" s="32" t="s">
        <v>238</v>
      </c>
      <c r="C511" s="33" t="s">
        <v>871</v>
      </c>
      <c r="D511" s="32" t="s">
        <v>888</v>
      </c>
      <c r="E511" s="32" t="s">
        <v>239</v>
      </c>
      <c r="F511" s="34" t="s">
        <v>42</v>
      </c>
      <c r="G511" s="35">
        <v>443</v>
      </c>
      <c r="H511" s="32" t="s">
        <v>144</v>
      </c>
      <c r="I511" s="34" t="s">
        <v>14</v>
      </c>
      <c r="J511" s="33" t="s">
        <v>42</v>
      </c>
      <c r="K511" s="32" t="s">
        <v>43</v>
      </c>
      <c r="L511" s="34">
        <v>55000037</v>
      </c>
      <c r="M511" s="32" t="s">
        <v>144</v>
      </c>
      <c r="N511" s="34" t="s">
        <v>38</v>
      </c>
      <c r="O511" s="32">
        <v>25569</v>
      </c>
      <c r="P511" s="32">
        <v>43259</v>
      </c>
      <c r="Q511" t="s">
        <v>244</v>
      </c>
      <c r="R511" t="s">
        <v>17</v>
      </c>
      <c r="T511" t="s">
        <v>686</v>
      </c>
      <c r="U511" t="s">
        <v>163</v>
      </c>
      <c r="V511" t="s">
        <v>163</v>
      </c>
      <c r="W511" t="str">
        <f>UPPER(M511)</f>
        <v>PROYECTOS</v>
      </c>
    </row>
    <row r="512" spans="1:23" ht="15.75" x14ac:dyDescent="0.25">
      <c r="A512" s="32" t="s">
        <v>250</v>
      </c>
      <c r="B512" s="32" t="s">
        <v>238</v>
      </c>
      <c r="C512" s="33" t="s">
        <v>871</v>
      </c>
      <c r="D512" s="32" t="s">
        <v>888</v>
      </c>
      <c r="E512" s="32" t="s">
        <v>239</v>
      </c>
      <c r="F512" s="34" t="s">
        <v>42</v>
      </c>
      <c r="G512" s="35" t="s">
        <v>680</v>
      </c>
      <c r="H512" s="32" t="s">
        <v>681</v>
      </c>
      <c r="I512" s="34" t="s">
        <v>45</v>
      </c>
      <c r="J512" s="33" t="s">
        <v>42</v>
      </c>
      <c r="K512" s="32" t="s">
        <v>43</v>
      </c>
      <c r="L512" s="34" t="s">
        <v>682</v>
      </c>
      <c r="M512" s="32" t="s">
        <v>984</v>
      </c>
      <c r="N512" s="34" t="s">
        <v>683</v>
      </c>
      <c r="O512" s="32">
        <v>25569</v>
      </c>
      <c r="P512" s="32">
        <v>25569</v>
      </c>
      <c r="Q512" t="s">
        <v>26</v>
      </c>
      <c r="R512" t="s">
        <v>27</v>
      </c>
      <c r="T512" t="s">
        <v>162</v>
      </c>
      <c r="U512" t="s">
        <v>163</v>
      </c>
      <c r="V512" t="s">
        <v>163</v>
      </c>
      <c r="W512" t="str">
        <f>UPPER(M512)</f>
        <v>AUTOMATIZACIO?N DE LA FABRICACIO?N Y LA ROBO?TICA + SOLDADURA Y CONFORMADO + DISEN?O DE LOS SISTEMAS DE FABRICACIO?N</v>
      </c>
    </row>
    <row r="513" spans="1:23" ht="15.75" x14ac:dyDescent="0.25">
      <c r="A513" s="32" t="s">
        <v>250</v>
      </c>
      <c r="B513" s="32" t="s">
        <v>238</v>
      </c>
      <c r="C513" s="33" t="s">
        <v>871</v>
      </c>
      <c r="D513" s="32" t="s">
        <v>888</v>
      </c>
      <c r="E513" s="32" t="s">
        <v>239</v>
      </c>
      <c r="F513" s="34" t="s">
        <v>20</v>
      </c>
      <c r="G513" s="35">
        <v>401</v>
      </c>
      <c r="H513" s="32" t="s">
        <v>76</v>
      </c>
      <c r="I513" s="34" t="s">
        <v>14</v>
      </c>
      <c r="J513" s="33" t="s">
        <v>20</v>
      </c>
      <c r="K513" s="32" t="s">
        <v>21</v>
      </c>
      <c r="L513" s="34" t="s">
        <v>377</v>
      </c>
      <c r="M513" s="32" t="s">
        <v>954</v>
      </c>
      <c r="N513" s="34" t="s">
        <v>206</v>
      </c>
      <c r="O513" s="32">
        <v>43619</v>
      </c>
      <c r="P513" s="32">
        <v>43621</v>
      </c>
      <c r="Q513" t="s">
        <v>26</v>
      </c>
      <c r="R513" t="s">
        <v>27</v>
      </c>
      <c r="T513" t="s">
        <v>357</v>
      </c>
      <c r="U513" t="s">
        <v>63</v>
      </c>
      <c r="V513" t="s">
        <v>163</v>
      </c>
      <c r="W513" t="str">
        <f>UPPER(M513)</f>
        <v>ESTRUCTURAS DE HORMIGON + CONSTRUCCIONES INDUSTRIALES</v>
      </c>
    </row>
    <row r="514" spans="1:23" ht="15.75" hidden="1" x14ac:dyDescent="0.25">
      <c r="A514" s="32" t="s">
        <v>250</v>
      </c>
      <c r="B514" s="32" t="s">
        <v>238</v>
      </c>
      <c r="C514" s="33" t="s">
        <v>871</v>
      </c>
      <c r="D514" s="32" t="s">
        <v>888</v>
      </c>
      <c r="E514" s="32" t="s">
        <v>239</v>
      </c>
      <c r="F514" s="34" t="s">
        <v>20</v>
      </c>
      <c r="G514" s="35">
        <v>401</v>
      </c>
      <c r="H514" s="32" t="s">
        <v>76</v>
      </c>
      <c r="I514" s="34" t="s">
        <v>14</v>
      </c>
      <c r="J514" s="33" t="s">
        <v>20</v>
      </c>
      <c r="K514" s="32" t="s">
        <v>21</v>
      </c>
      <c r="L514" s="34">
        <v>565000377</v>
      </c>
      <c r="M514" s="32" t="s">
        <v>52</v>
      </c>
      <c r="N514" s="34" t="s">
        <v>38</v>
      </c>
      <c r="O514" s="32">
        <v>43602</v>
      </c>
      <c r="P514" s="32">
        <v>43608</v>
      </c>
      <c r="Q514" t="s">
        <v>244</v>
      </c>
      <c r="R514" t="s">
        <v>17</v>
      </c>
      <c r="T514" t="s">
        <v>357</v>
      </c>
      <c r="U514" t="s">
        <v>63</v>
      </c>
      <c r="V514" t="s">
        <v>163</v>
      </c>
      <c r="W514" t="str">
        <f>UPPER(M514)</f>
        <v>ESTRUCTURAS DE HORMIGÓN</v>
      </c>
    </row>
    <row r="515" spans="1:23" ht="15.75" hidden="1" x14ac:dyDescent="0.25">
      <c r="A515" s="32" t="s">
        <v>250</v>
      </c>
      <c r="B515" s="32" t="s">
        <v>238</v>
      </c>
      <c r="C515" s="33" t="s">
        <v>871</v>
      </c>
      <c r="D515" s="32" t="s">
        <v>888</v>
      </c>
      <c r="E515" s="32" t="s">
        <v>239</v>
      </c>
      <c r="F515" s="34" t="s">
        <v>20</v>
      </c>
      <c r="G515" s="35">
        <v>402</v>
      </c>
      <c r="H515" s="32" t="s">
        <v>77</v>
      </c>
      <c r="I515" s="34" t="s">
        <v>14</v>
      </c>
      <c r="J515" s="33" t="s">
        <v>20</v>
      </c>
      <c r="K515" s="32" t="s">
        <v>21</v>
      </c>
      <c r="L515" s="34">
        <v>565000571</v>
      </c>
      <c r="M515" s="32" t="s">
        <v>957</v>
      </c>
      <c r="N515" s="34" t="s">
        <v>38</v>
      </c>
      <c r="O515" s="32">
        <v>43604</v>
      </c>
      <c r="P515" s="32">
        <v>43605</v>
      </c>
      <c r="Q515" t="s">
        <v>244</v>
      </c>
      <c r="R515" t="s">
        <v>17</v>
      </c>
      <c r="T515" t="s">
        <v>357</v>
      </c>
      <c r="U515" t="s">
        <v>63</v>
      </c>
      <c r="V515" t="s">
        <v>163</v>
      </c>
      <c r="W515" t="str">
        <f>UPPER(M515)</f>
        <v>OFICINA TECNICA</v>
      </c>
    </row>
    <row r="516" spans="1:23" ht="15.75" hidden="1" x14ac:dyDescent="0.25">
      <c r="A516" s="32" t="s">
        <v>250</v>
      </c>
      <c r="B516" s="32" t="s">
        <v>238</v>
      </c>
      <c r="C516" s="33" t="s">
        <v>871</v>
      </c>
      <c r="D516" s="32" t="s">
        <v>888</v>
      </c>
      <c r="E516" s="32" t="s">
        <v>239</v>
      </c>
      <c r="F516" s="34" t="s">
        <v>20</v>
      </c>
      <c r="G516" s="35">
        <v>404</v>
      </c>
      <c r="H516" s="32" t="s">
        <v>388</v>
      </c>
      <c r="I516" s="34" t="s">
        <v>14</v>
      </c>
      <c r="J516" s="33" t="s">
        <v>20</v>
      </c>
      <c r="K516" s="32" t="s">
        <v>21</v>
      </c>
      <c r="L516" s="34">
        <v>565000557</v>
      </c>
      <c r="M516" s="32" t="s">
        <v>958</v>
      </c>
      <c r="N516" s="34" t="s">
        <v>38</v>
      </c>
      <c r="O516" s="32">
        <v>43602</v>
      </c>
      <c r="P516" s="32">
        <v>43608</v>
      </c>
      <c r="Q516" t="s">
        <v>244</v>
      </c>
      <c r="R516" t="s">
        <v>17</v>
      </c>
      <c r="T516" t="s">
        <v>357</v>
      </c>
      <c r="U516" t="s">
        <v>63</v>
      </c>
      <c r="V516" t="s">
        <v>18</v>
      </c>
      <c r="W516" t="str">
        <f>UPPER(M516)</f>
        <v>TALLER DE DISEÑO I</v>
      </c>
    </row>
    <row r="517" spans="1:23" ht="15.75" x14ac:dyDescent="0.25">
      <c r="A517" s="32" t="s">
        <v>250</v>
      </c>
      <c r="B517" s="32" t="s">
        <v>238</v>
      </c>
      <c r="C517" s="33" t="s">
        <v>871</v>
      </c>
      <c r="D517" s="32" t="s">
        <v>888</v>
      </c>
      <c r="E517" s="32" t="s">
        <v>239</v>
      </c>
      <c r="F517" s="34" t="s">
        <v>20</v>
      </c>
      <c r="G517" s="35">
        <v>404</v>
      </c>
      <c r="H517" s="32" t="s">
        <v>388</v>
      </c>
      <c r="I517" s="34" t="s">
        <v>14</v>
      </c>
      <c r="J517" s="33" t="s">
        <v>20</v>
      </c>
      <c r="K517" s="32" t="s">
        <v>21</v>
      </c>
      <c r="L517" s="34">
        <v>565000536</v>
      </c>
      <c r="M517" s="32" t="s">
        <v>959</v>
      </c>
      <c r="N517" s="34" t="s">
        <v>38</v>
      </c>
      <c r="O517" s="32">
        <v>43602</v>
      </c>
      <c r="P517" s="32">
        <v>43608</v>
      </c>
      <c r="Q517" t="s">
        <v>26</v>
      </c>
      <c r="R517" t="s">
        <v>27</v>
      </c>
      <c r="T517" t="s">
        <v>357</v>
      </c>
      <c r="U517" t="s">
        <v>63</v>
      </c>
      <c r="V517" t="s">
        <v>18</v>
      </c>
      <c r="W517" t="str">
        <f>UPPER(M517)</f>
        <v>FUNDAMENTOS DE ESTETICA Y ANTROPOLOGIA</v>
      </c>
    </row>
    <row r="518" spans="1:23" ht="15.75" hidden="1" x14ac:dyDescent="0.25">
      <c r="A518" s="32" t="s">
        <v>250</v>
      </c>
      <c r="B518" s="32" t="s">
        <v>238</v>
      </c>
      <c r="C518" s="33" t="s">
        <v>871</v>
      </c>
      <c r="D518" s="32" t="s">
        <v>888</v>
      </c>
      <c r="E518" s="32" t="s">
        <v>239</v>
      </c>
      <c r="F518" s="34" t="s">
        <v>20</v>
      </c>
      <c r="G518" s="35">
        <v>409</v>
      </c>
      <c r="H518" s="32" t="s">
        <v>19</v>
      </c>
      <c r="I518" s="34" t="s">
        <v>14</v>
      </c>
      <c r="J518" s="33" t="s">
        <v>20</v>
      </c>
      <c r="K518" s="32" t="s">
        <v>21</v>
      </c>
      <c r="L518" s="34">
        <v>565000373</v>
      </c>
      <c r="M518" s="32" t="s">
        <v>963</v>
      </c>
      <c r="N518" s="34" t="s">
        <v>38</v>
      </c>
      <c r="O518" s="32">
        <v>43602</v>
      </c>
      <c r="P518" s="32">
        <v>43605</v>
      </c>
      <c r="Q518" t="s">
        <v>244</v>
      </c>
      <c r="R518" t="s">
        <v>17</v>
      </c>
      <c r="T518" t="s">
        <v>357</v>
      </c>
      <c r="U518" t="s">
        <v>63</v>
      </c>
      <c r="V518" t="s">
        <v>163</v>
      </c>
      <c r="W518" t="str">
        <f>UPPER(M518)</f>
        <v>MOTORES ALTERNATIVOS</v>
      </c>
    </row>
    <row r="519" spans="1:23" ht="15.75" x14ac:dyDescent="0.25">
      <c r="A519" s="32" t="s">
        <v>250</v>
      </c>
      <c r="B519" s="32" t="s">
        <v>238</v>
      </c>
      <c r="C519" s="33" t="s">
        <v>871</v>
      </c>
      <c r="D519" s="32" t="s">
        <v>888</v>
      </c>
      <c r="E519" s="32" t="s">
        <v>239</v>
      </c>
      <c r="F519" s="34" t="s">
        <v>20</v>
      </c>
      <c r="G519" s="35">
        <v>504</v>
      </c>
      <c r="H519" s="32" t="s">
        <v>50</v>
      </c>
      <c r="I519" s="34" t="s">
        <v>14</v>
      </c>
      <c r="J519" s="33" t="s">
        <v>20</v>
      </c>
      <c r="K519" s="32" t="s">
        <v>21</v>
      </c>
      <c r="L519" s="34" t="s">
        <v>390</v>
      </c>
      <c r="M519" s="32" t="s">
        <v>962</v>
      </c>
      <c r="N519" s="34" t="s">
        <v>139</v>
      </c>
      <c r="O519" s="32">
        <v>43602</v>
      </c>
      <c r="P519" s="32">
        <v>43602</v>
      </c>
      <c r="Q519" t="s">
        <v>26</v>
      </c>
      <c r="R519" t="s">
        <v>27</v>
      </c>
      <c r="T519" t="s">
        <v>357</v>
      </c>
      <c r="U519" t="s">
        <v>63</v>
      </c>
      <c r="V519" t="s">
        <v>163</v>
      </c>
      <c r="W519" t="str">
        <f>UPPER(M519)</f>
        <v>ECODISEÑO Y SEGURIDAD DEL PRODUCTO + ASPECTOS ERGONOMICOS DEL PRODUCTO</v>
      </c>
    </row>
    <row r="520" spans="1:23" ht="15.75" x14ac:dyDescent="0.25">
      <c r="A520" s="32" t="s">
        <v>250</v>
      </c>
      <c r="B520" s="32" t="s">
        <v>238</v>
      </c>
      <c r="C520" s="33" t="s">
        <v>871</v>
      </c>
      <c r="D520" s="32" t="s">
        <v>888</v>
      </c>
      <c r="E520" s="32" t="s">
        <v>239</v>
      </c>
      <c r="F520" s="34" t="s">
        <v>20</v>
      </c>
      <c r="G520" s="35">
        <v>505</v>
      </c>
      <c r="H520" s="32" t="s">
        <v>59</v>
      </c>
      <c r="I520" s="34" t="s">
        <v>14</v>
      </c>
      <c r="J520" s="33" t="s">
        <v>20</v>
      </c>
      <c r="K520" s="32" t="s">
        <v>21</v>
      </c>
      <c r="L520" s="34">
        <v>565000572</v>
      </c>
      <c r="M520" s="32" t="s">
        <v>961</v>
      </c>
      <c r="N520" s="34" t="s">
        <v>38</v>
      </c>
      <c r="O520" s="32">
        <v>43602</v>
      </c>
      <c r="P520" s="32">
        <v>43637</v>
      </c>
      <c r="Q520" t="s">
        <v>26</v>
      </c>
      <c r="R520" t="s">
        <v>27</v>
      </c>
      <c r="T520" t="s">
        <v>357</v>
      </c>
      <c r="U520" t="s">
        <v>63</v>
      </c>
      <c r="V520" t="s">
        <v>163</v>
      </c>
      <c r="W520" t="str">
        <f>UPPER(M520)</f>
        <v>DISEÑO GRAFICO Y COMUNICACIÓN</v>
      </c>
    </row>
    <row r="521" spans="1:23" ht="15.75" x14ac:dyDescent="0.25">
      <c r="A521" s="32" t="s">
        <v>250</v>
      </c>
      <c r="B521" s="32" t="s">
        <v>238</v>
      </c>
      <c r="C521" s="33" t="s">
        <v>871</v>
      </c>
      <c r="D521" s="32" t="s">
        <v>888</v>
      </c>
      <c r="E521" s="32" t="s">
        <v>239</v>
      </c>
      <c r="F521" s="34" t="s">
        <v>20</v>
      </c>
      <c r="G521" s="35">
        <v>506</v>
      </c>
      <c r="H521" s="32" t="s">
        <v>100</v>
      </c>
      <c r="I521" s="34" t="s">
        <v>14</v>
      </c>
      <c r="J521" s="33" t="s">
        <v>20</v>
      </c>
      <c r="K521" s="32" t="s">
        <v>21</v>
      </c>
      <c r="L521" s="34">
        <v>565000536</v>
      </c>
      <c r="M521" s="32" t="s">
        <v>959</v>
      </c>
      <c r="N521" s="34" t="s">
        <v>38</v>
      </c>
      <c r="O521" s="32">
        <v>43602</v>
      </c>
      <c r="P521" s="32">
        <v>43608</v>
      </c>
      <c r="Q521" t="s">
        <v>26</v>
      </c>
      <c r="R521" t="s">
        <v>27</v>
      </c>
      <c r="T521" t="s">
        <v>357</v>
      </c>
      <c r="U521" t="s">
        <v>63</v>
      </c>
      <c r="V521" t="s">
        <v>18</v>
      </c>
      <c r="W521" t="str">
        <f>UPPER(M521)</f>
        <v>FUNDAMENTOS DE ESTETICA Y ANTROPOLOGIA</v>
      </c>
    </row>
    <row r="522" spans="1:23" ht="15.75" x14ac:dyDescent="0.25">
      <c r="A522" s="32" t="s">
        <v>250</v>
      </c>
      <c r="B522" s="32" t="s">
        <v>238</v>
      </c>
      <c r="C522" s="33" t="s">
        <v>871</v>
      </c>
      <c r="D522" s="32" t="s">
        <v>888</v>
      </c>
      <c r="E522" s="32" t="s">
        <v>239</v>
      </c>
      <c r="F522" s="34" t="s">
        <v>20</v>
      </c>
      <c r="G522" s="35">
        <v>511</v>
      </c>
      <c r="H522" s="32" t="s">
        <v>391</v>
      </c>
      <c r="I522" s="34" t="s">
        <v>14</v>
      </c>
      <c r="J522" s="33" t="s">
        <v>20</v>
      </c>
      <c r="K522" s="32" t="s">
        <v>21</v>
      </c>
      <c r="L522" s="34">
        <v>565000573</v>
      </c>
      <c r="M522" s="32" t="s">
        <v>213</v>
      </c>
      <c r="N522" s="34" t="s">
        <v>38</v>
      </c>
      <c r="O522" s="32">
        <v>43602</v>
      </c>
      <c r="P522" s="32">
        <v>43602</v>
      </c>
      <c r="Q522" t="s">
        <v>26</v>
      </c>
      <c r="R522" t="s">
        <v>27</v>
      </c>
      <c r="T522" t="s">
        <v>357</v>
      </c>
      <c r="U522" t="s">
        <v>63</v>
      </c>
      <c r="V522" t="s">
        <v>18</v>
      </c>
      <c r="W522" t="str">
        <f>UPPER(M522)</f>
        <v>ENVASE Y EMBALAJE</v>
      </c>
    </row>
    <row r="523" spans="1:23" ht="15.75" x14ac:dyDescent="0.25">
      <c r="A523" s="32" t="s">
        <v>250</v>
      </c>
      <c r="B523" s="32" t="s">
        <v>238</v>
      </c>
      <c r="C523" s="33" t="s">
        <v>871</v>
      </c>
      <c r="D523" s="32" t="s">
        <v>888</v>
      </c>
      <c r="E523" s="32" t="s">
        <v>239</v>
      </c>
      <c r="F523" s="34" t="s">
        <v>20</v>
      </c>
      <c r="G523" s="35">
        <v>513</v>
      </c>
      <c r="H523" s="32" t="s">
        <v>157</v>
      </c>
      <c r="I523" s="34" t="s">
        <v>87</v>
      </c>
      <c r="J523" s="33" t="s">
        <v>20</v>
      </c>
      <c r="K523" s="32" t="s">
        <v>21</v>
      </c>
      <c r="L523" s="34" t="s">
        <v>389</v>
      </c>
      <c r="M523" s="32" t="s">
        <v>960</v>
      </c>
      <c r="N523" s="34" t="s">
        <v>206</v>
      </c>
      <c r="O523" s="32">
        <v>43602</v>
      </c>
      <c r="P523" s="32">
        <v>43602</v>
      </c>
      <c r="Q523" t="s">
        <v>26</v>
      </c>
      <c r="R523" t="s">
        <v>27</v>
      </c>
      <c r="T523" t="s">
        <v>357</v>
      </c>
      <c r="U523" t="s">
        <v>63</v>
      </c>
      <c r="V523" t="s">
        <v>18</v>
      </c>
      <c r="W523" t="str">
        <f>UPPER(M523)</f>
        <v>METODOLOGIA DEL DISEÑO Y LA CREATIVIDAD + GESTION DEL DISEÑO Y LA INNOVACION</v>
      </c>
    </row>
    <row r="524" spans="1:23" ht="15.75" hidden="1" x14ac:dyDescent="0.25">
      <c r="A524" s="32" t="s">
        <v>250</v>
      </c>
      <c r="B524" s="32" t="s">
        <v>238</v>
      </c>
      <c r="C524" s="33" t="s">
        <v>871</v>
      </c>
      <c r="D524" s="32" t="s">
        <v>888</v>
      </c>
      <c r="E524" s="32" t="s">
        <v>239</v>
      </c>
      <c r="F524" s="34" t="s">
        <v>20</v>
      </c>
      <c r="G524" s="35" t="s">
        <v>354</v>
      </c>
      <c r="H524" s="32" t="s">
        <v>355</v>
      </c>
      <c r="I524" s="34" t="s">
        <v>45</v>
      </c>
      <c r="J524" s="33" t="s">
        <v>20</v>
      </c>
      <c r="K524" s="32" t="s">
        <v>21</v>
      </c>
      <c r="L524" s="34" t="s">
        <v>356</v>
      </c>
      <c r="M524" s="32" t="s">
        <v>934</v>
      </c>
      <c r="N524" s="34" t="s">
        <v>140</v>
      </c>
      <c r="O524" s="32">
        <v>43647</v>
      </c>
      <c r="P524" s="32">
        <v>43746</v>
      </c>
      <c r="Q524" t="s">
        <v>244</v>
      </c>
      <c r="R524" t="s">
        <v>17</v>
      </c>
      <c r="T524" t="s">
        <v>357</v>
      </c>
      <c r="U524" t="s">
        <v>63</v>
      </c>
      <c r="V524" t="s">
        <v>163</v>
      </c>
      <c r="W524" t="str">
        <f>UPPER(M524)</f>
        <v>FUNDAMENTOS DE ESTETICA Y ANTROPOLOGIA + TALLER DE DISEÑO I</v>
      </c>
    </row>
    <row r="525" spans="1:23" ht="15.75" hidden="1" x14ac:dyDescent="0.25">
      <c r="A525" s="32" t="s">
        <v>250</v>
      </c>
      <c r="B525" s="32" t="s">
        <v>238</v>
      </c>
      <c r="C525" s="33" t="s">
        <v>871</v>
      </c>
      <c r="D525" s="32" t="s">
        <v>892</v>
      </c>
      <c r="E525" s="32" t="s">
        <v>239</v>
      </c>
      <c r="F525" s="34" t="s">
        <v>29</v>
      </c>
      <c r="G525" s="35">
        <v>210</v>
      </c>
      <c r="H525" s="32" t="s">
        <v>195</v>
      </c>
      <c r="I525" s="34" t="s">
        <v>14</v>
      </c>
      <c r="J525" s="33" t="s">
        <v>29</v>
      </c>
      <c r="K525" s="32" t="s">
        <v>30</v>
      </c>
      <c r="L525" s="34"/>
      <c r="M525" s="32" t="s">
        <v>299</v>
      </c>
      <c r="N525" s="34" t="s">
        <v>14</v>
      </c>
      <c r="O525" s="32">
        <v>43732</v>
      </c>
      <c r="P525" s="32">
        <v>43741</v>
      </c>
      <c r="Q525" t="s">
        <v>244</v>
      </c>
      <c r="R525" t="s">
        <v>17</v>
      </c>
      <c r="T525" t="s">
        <v>301</v>
      </c>
      <c r="U525" t="s">
        <v>243</v>
      </c>
      <c r="V525" t="s">
        <v>163</v>
      </c>
      <c r="W525" t="str">
        <f>UPPER(M525)</f>
        <v>FUNDAMENTOS FÍSCOS Y TECNOLÓGICOS DE LA INFORMÁTICA</v>
      </c>
    </row>
    <row r="526" spans="1:23" ht="15.75" hidden="1" x14ac:dyDescent="0.25">
      <c r="A526" s="32" t="s">
        <v>250</v>
      </c>
      <c r="B526" s="32" t="s">
        <v>238</v>
      </c>
      <c r="C526" s="33" t="s">
        <v>871</v>
      </c>
      <c r="D526" s="32" t="s">
        <v>892</v>
      </c>
      <c r="E526" s="32" t="s">
        <v>239</v>
      </c>
      <c r="F526" s="34" t="s">
        <v>29</v>
      </c>
      <c r="G526" s="35">
        <v>211</v>
      </c>
      <c r="H526" s="32" t="s">
        <v>88</v>
      </c>
      <c r="I526" s="34" t="s">
        <v>14</v>
      </c>
      <c r="J526" s="33" t="s">
        <v>29</v>
      </c>
      <c r="K526" s="32" t="s">
        <v>30</v>
      </c>
      <c r="L526" s="34"/>
      <c r="M526" s="32" t="s">
        <v>299</v>
      </c>
      <c r="N526" s="34" t="s">
        <v>14</v>
      </c>
      <c r="O526" s="32">
        <v>43732</v>
      </c>
      <c r="P526" s="32">
        <v>43742</v>
      </c>
      <c r="Q526" t="s">
        <v>244</v>
      </c>
      <c r="R526" t="s">
        <v>17</v>
      </c>
      <c r="T526" t="s">
        <v>300</v>
      </c>
      <c r="U526" t="s">
        <v>243</v>
      </c>
      <c r="V526" t="s">
        <v>163</v>
      </c>
      <c r="W526" t="str">
        <f>UPPER(M526)</f>
        <v>FUNDAMENTOS FÍSCOS Y TECNOLÓGICOS DE LA INFORMÁTICA</v>
      </c>
    </row>
    <row r="527" spans="1:23" ht="15.75" hidden="1" x14ac:dyDescent="0.25">
      <c r="A527" s="32" t="s">
        <v>237</v>
      </c>
      <c r="B527" s="32" t="s">
        <v>238</v>
      </c>
      <c r="C527" s="33" t="s">
        <v>867</v>
      </c>
      <c r="D527" s="32" t="s">
        <v>396</v>
      </c>
      <c r="E527" s="32" t="s">
        <v>239</v>
      </c>
      <c r="F527" s="34" t="s">
        <v>20</v>
      </c>
      <c r="G527" s="35">
        <v>304</v>
      </c>
      <c r="H527" s="32" t="s">
        <v>32</v>
      </c>
      <c r="I527" s="34" t="s">
        <v>14</v>
      </c>
      <c r="J527" s="33" t="s">
        <v>20</v>
      </c>
      <c r="K527" s="32" t="s">
        <v>21</v>
      </c>
      <c r="L527" s="34">
        <v>12818</v>
      </c>
      <c r="M527" s="32" t="s">
        <v>964</v>
      </c>
      <c r="N527" s="34" t="s">
        <v>38</v>
      </c>
      <c r="O527" s="32">
        <v>43600</v>
      </c>
      <c r="P527" s="32">
        <v>43606</v>
      </c>
      <c r="Q527" t="s">
        <v>244</v>
      </c>
      <c r="R527" t="s">
        <v>17</v>
      </c>
      <c r="T527" t="s">
        <v>345</v>
      </c>
      <c r="U527" t="s">
        <v>18</v>
      </c>
      <c r="V527" t="s">
        <v>163</v>
      </c>
      <c r="W527" t="str">
        <f>UPPER(M527)</f>
        <v>ANÁLISIS DE ESTRUCTURAS</v>
      </c>
    </row>
    <row r="528" spans="1:23" ht="15.75" x14ac:dyDescent="0.25">
      <c r="A528" s="32" t="s">
        <v>237</v>
      </c>
      <c r="B528" s="32" t="s">
        <v>238</v>
      </c>
      <c r="C528" s="33" t="s">
        <v>867</v>
      </c>
      <c r="D528" s="32" t="s">
        <v>896</v>
      </c>
      <c r="E528" s="32" t="s">
        <v>239</v>
      </c>
      <c r="F528" s="34" t="s">
        <v>29</v>
      </c>
      <c r="G528" s="35">
        <v>103</v>
      </c>
      <c r="H528" s="32" t="s">
        <v>28</v>
      </c>
      <c r="I528" s="34" t="s">
        <v>14</v>
      </c>
      <c r="J528" s="33" t="s">
        <v>29</v>
      </c>
      <c r="K528" s="32" t="s">
        <v>30</v>
      </c>
      <c r="L528" s="34">
        <v>12070</v>
      </c>
      <c r="M528" s="32" t="s">
        <v>161</v>
      </c>
      <c r="N528" s="34" t="s">
        <v>14</v>
      </c>
      <c r="O528" s="32">
        <v>43637</v>
      </c>
      <c r="P528" s="32">
        <v>43640</v>
      </c>
      <c r="Q528" t="s">
        <v>26</v>
      </c>
      <c r="R528" t="s">
        <v>27</v>
      </c>
      <c r="T528" t="s">
        <v>360</v>
      </c>
      <c r="U528" t="s">
        <v>18</v>
      </c>
      <c r="V528" t="s">
        <v>18</v>
      </c>
      <c r="W528" t="str">
        <f>UPPER(M528)</f>
        <v>EXPRESIÓN GRÁFICA</v>
      </c>
    </row>
    <row r="529" spans="1:23" ht="15.75" hidden="1" x14ac:dyDescent="0.25">
      <c r="A529" s="32" t="s">
        <v>237</v>
      </c>
      <c r="B529" s="32" t="s">
        <v>238</v>
      </c>
      <c r="C529" s="33" t="s">
        <v>867</v>
      </c>
      <c r="D529" s="32" t="s">
        <v>896</v>
      </c>
      <c r="E529" s="32" t="s">
        <v>239</v>
      </c>
      <c r="F529" s="34" t="s">
        <v>29</v>
      </c>
      <c r="G529" s="35">
        <v>204</v>
      </c>
      <c r="H529" s="32" t="s">
        <v>73</v>
      </c>
      <c r="I529" s="34" t="s">
        <v>14</v>
      </c>
      <c r="J529" s="33" t="s">
        <v>29</v>
      </c>
      <c r="K529" s="32" t="s">
        <v>30</v>
      </c>
      <c r="L529" s="34">
        <v>120</v>
      </c>
      <c r="M529" s="32" t="s">
        <v>935</v>
      </c>
      <c r="N529" s="34" t="s">
        <v>38</v>
      </c>
      <c r="O529" s="32">
        <v>43637</v>
      </c>
      <c r="P529" s="32">
        <v>43641</v>
      </c>
      <c r="Q529" t="s">
        <v>244</v>
      </c>
      <c r="R529" t="s">
        <v>17</v>
      </c>
      <c r="T529" t="s">
        <v>360</v>
      </c>
      <c r="U529" t="s">
        <v>18</v>
      </c>
      <c r="V529" t="s">
        <v>18</v>
      </c>
      <c r="W529" t="str">
        <f>UPPER(M529)</f>
        <v>RESISTENCIA DE MATERIALES (IT2)</v>
      </c>
    </row>
    <row r="530" spans="1:23" ht="15.75" x14ac:dyDescent="0.25">
      <c r="A530" s="32" t="s">
        <v>237</v>
      </c>
      <c r="B530" s="32" t="s">
        <v>238</v>
      </c>
      <c r="C530" s="33" t="s">
        <v>867</v>
      </c>
      <c r="D530" s="32" t="s">
        <v>896</v>
      </c>
      <c r="E530" s="32" t="s">
        <v>239</v>
      </c>
      <c r="F530" s="34" t="s">
        <v>29</v>
      </c>
      <c r="G530" s="35">
        <v>301</v>
      </c>
      <c r="H530" s="32" t="s">
        <v>368</v>
      </c>
      <c r="I530" s="34" t="s">
        <v>14</v>
      </c>
      <c r="J530" s="33" t="s">
        <v>29</v>
      </c>
      <c r="K530" s="32" t="s">
        <v>30</v>
      </c>
      <c r="L530" s="34">
        <v>12087</v>
      </c>
      <c r="M530" s="32" t="s">
        <v>939</v>
      </c>
      <c r="N530" s="34" t="s">
        <v>14</v>
      </c>
      <c r="O530" s="32">
        <v>43636</v>
      </c>
      <c r="P530" s="32">
        <v>43637</v>
      </c>
      <c r="Q530" t="s">
        <v>26</v>
      </c>
      <c r="R530" t="s">
        <v>27</v>
      </c>
      <c r="T530" t="s">
        <v>360</v>
      </c>
      <c r="U530" t="s">
        <v>18</v>
      </c>
      <c r="V530" t="s">
        <v>163</v>
      </c>
      <c r="W530" t="str">
        <f>UPPER(M530)</f>
        <v xml:space="preserve">	SISTEMAS ELÉCTRICOS TRIFÁSICOS Y RÉGIMEN TRANSITORIO</v>
      </c>
    </row>
    <row r="531" spans="1:23" ht="15.75" x14ac:dyDescent="0.25">
      <c r="A531" s="32" t="s">
        <v>237</v>
      </c>
      <c r="B531" s="32" t="s">
        <v>238</v>
      </c>
      <c r="C531" s="33" t="s">
        <v>867</v>
      </c>
      <c r="D531" s="32" t="s">
        <v>896</v>
      </c>
      <c r="E531" s="32" t="s">
        <v>239</v>
      </c>
      <c r="F531" s="34" t="s">
        <v>29</v>
      </c>
      <c r="G531" s="35">
        <v>304</v>
      </c>
      <c r="H531" s="32" t="s">
        <v>169</v>
      </c>
      <c r="I531" s="34" t="s">
        <v>14</v>
      </c>
      <c r="J531" s="33" t="s">
        <v>29</v>
      </c>
      <c r="K531" s="32" t="s">
        <v>30</v>
      </c>
      <c r="L531" s="34">
        <v>12661</v>
      </c>
      <c r="M531" s="32" t="s">
        <v>149</v>
      </c>
      <c r="N531" s="34" t="s">
        <v>14</v>
      </c>
      <c r="O531" s="32">
        <v>43636</v>
      </c>
      <c r="P531" s="32">
        <v>43637</v>
      </c>
      <c r="Q531" t="s">
        <v>26</v>
      </c>
      <c r="R531" t="s">
        <v>27</v>
      </c>
      <c r="T531" t="s">
        <v>360</v>
      </c>
      <c r="U531" t="s">
        <v>18</v>
      </c>
      <c r="V531" t="s">
        <v>163</v>
      </c>
      <c r="W531" t="str">
        <f>UPPER(M531)</f>
        <v>MÁQUINAS TÉRMICAS</v>
      </c>
    </row>
    <row r="532" spans="1:23" ht="15.75" hidden="1" x14ac:dyDescent="0.25">
      <c r="A532" s="32" t="s">
        <v>237</v>
      </c>
      <c r="B532" s="32" t="s">
        <v>238</v>
      </c>
      <c r="C532" s="33" t="s">
        <v>867</v>
      </c>
      <c r="D532" s="32" t="s">
        <v>896</v>
      </c>
      <c r="E532" s="32" t="s">
        <v>239</v>
      </c>
      <c r="F532" s="34" t="s">
        <v>29</v>
      </c>
      <c r="G532" s="35">
        <v>306</v>
      </c>
      <c r="H532" s="32" t="s">
        <v>34</v>
      </c>
      <c r="I532" s="34" t="s">
        <v>14</v>
      </c>
      <c r="J532" s="33" t="s">
        <v>29</v>
      </c>
      <c r="K532" s="32" t="s">
        <v>30</v>
      </c>
      <c r="L532" s="34">
        <v>12096</v>
      </c>
      <c r="M532" s="32" t="s">
        <v>541</v>
      </c>
      <c r="N532" s="34" t="s">
        <v>38</v>
      </c>
      <c r="O532" s="32">
        <v>43636</v>
      </c>
      <c r="P532" s="32">
        <v>43637</v>
      </c>
      <c r="Q532" t="s">
        <v>244</v>
      </c>
      <c r="R532" t="s">
        <v>17</v>
      </c>
      <c r="T532" t="s">
        <v>360</v>
      </c>
      <c r="U532" t="s">
        <v>18</v>
      </c>
      <c r="V532" t="s">
        <v>163</v>
      </c>
      <c r="W532" t="str">
        <f>UPPER(M532)</f>
        <v>CONTROL DE MÁQUINAS Y ACCIONAMIENTOS ELÉCTRICOS</v>
      </c>
    </row>
    <row r="533" spans="1:23" ht="15.75" hidden="1" x14ac:dyDescent="0.25">
      <c r="A533" s="32" t="s">
        <v>237</v>
      </c>
      <c r="B533" s="32" t="s">
        <v>238</v>
      </c>
      <c r="C533" s="33" t="s">
        <v>867</v>
      </c>
      <c r="D533" s="32" t="s">
        <v>896</v>
      </c>
      <c r="E533" s="32" t="s">
        <v>239</v>
      </c>
      <c r="F533" s="34" t="s">
        <v>29</v>
      </c>
      <c r="G533" s="35">
        <v>310</v>
      </c>
      <c r="H533" s="32" t="s">
        <v>214</v>
      </c>
      <c r="I533" s="34" t="s">
        <v>14</v>
      </c>
      <c r="J533" s="33" t="s">
        <v>29</v>
      </c>
      <c r="K533" s="32" t="s">
        <v>30</v>
      </c>
      <c r="L533" s="34">
        <v>12090</v>
      </c>
      <c r="M533" s="32" t="s">
        <v>541</v>
      </c>
      <c r="N533" s="34" t="s">
        <v>86</v>
      </c>
      <c r="O533" s="32">
        <v>43636</v>
      </c>
      <c r="P533" s="32">
        <v>43637</v>
      </c>
      <c r="Q533" t="s">
        <v>244</v>
      </c>
      <c r="R533" t="s">
        <v>17</v>
      </c>
      <c r="T533" t="s">
        <v>360</v>
      </c>
      <c r="U533" t="s">
        <v>18</v>
      </c>
      <c r="V533" t="s">
        <v>18</v>
      </c>
      <c r="W533" t="str">
        <f>UPPER(M533)</f>
        <v>CONTROL DE MÁQUINAS Y ACCIONAMIENTOS ELÉCTRICOS</v>
      </c>
    </row>
    <row r="534" spans="1:23" ht="15.75" x14ac:dyDescent="0.25">
      <c r="A534" s="32" t="s">
        <v>237</v>
      </c>
      <c r="B534" s="32" t="s">
        <v>238</v>
      </c>
      <c r="C534" s="33" t="s">
        <v>867</v>
      </c>
      <c r="D534" s="32" t="s">
        <v>896</v>
      </c>
      <c r="E534" s="32" t="s">
        <v>239</v>
      </c>
      <c r="F534" s="34" t="s">
        <v>29</v>
      </c>
      <c r="G534" s="35">
        <v>313</v>
      </c>
      <c r="H534" s="32" t="s">
        <v>104</v>
      </c>
      <c r="I534" s="34" t="s">
        <v>14</v>
      </c>
      <c r="J534" s="33" t="s">
        <v>29</v>
      </c>
      <c r="K534" s="32" t="s">
        <v>30</v>
      </c>
      <c r="L534" s="34">
        <v>12083</v>
      </c>
      <c r="M534" s="32" t="s">
        <v>104</v>
      </c>
      <c r="N534" s="34" t="s">
        <v>14</v>
      </c>
      <c r="O534" s="32">
        <v>43636</v>
      </c>
      <c r="P534" s="32">
        <v>43745</v>
      </c>
      <c r="Q534" t="s">
        <v>26</v>
      </c>
      <c r="R534" t="s">
        <v>27</v>
      </c>
      <c r="T534" t="s">
        <v>360</v>
      </c>
      <c r="U534" t="s">
        <v>18</v>
      </c>
      <c r="V534" t="s">
        <v>163</v>
      </c>
      <c r="W534" t="str">
        <f>UPPER(M534)</f>
        <v>OFICINA TÉCNICA</v>
      </c>
    </row>
    <row r="535" spans="1:23" ht="15.75" x14ac:dyDescent="0.25">
      <c r="A535" s="32" t="s">
        <v>237</v>
      </c>
      <c r="B535" s="32" t="s">
        <v>238</v>
      </c>
      <c r="C535" s="33" t="s">
        <v>867</v>
      </c>
      <c r="D535" s="32" t="s">
        <v>896</v>
      </c>
      <c r="E535" s="32" t="s">
        <v>239</v>
      </c>
      <c r="F535" s="34" t="s">
        <v>29</v>
      </c>
      <c r="G535" s="35">
        <v>401</v>
      </c>
      <c r="H535" s="32" t="s">
        <v>117</v>
      </c>
      <c r="I535" s="34" t="s">
        <v>14</v>
      </c>
      <c r="J535" s="33" t="s">
        <v>29</v>
      </c>
      <c r="K535" s="32" t="s">
        <v>30</v>
      </c>
      <c r="L535" s="34">
        <v>12093</v>
      </c>
      <c r="M535" s="32" t="s">
        <v>541</v>
      </c>
      <c r="N535" s="34" t="s">
        <v>14</v>
      </c>
      <c r="O535" s="32">
        <v>43636</v>
      </c>
      <c r="P535" s="32">
        <v>43637</v>
      </c>
      <c r="Q535" t="s">
        <v>26</v>
      </c>
      <c r="R535" t="s">
        <v>27</v>
      </c>
      <c r="T535" t="s">
        <v>360</v>
      </c>
      <c r="U535" t="s">
        <v>18</v>
      </c>
      <c r="V535" t="s">
        <v>163</v>
      </c>
      <c r="W535" t="str">
        <f>UPPER(M535)</f>
        <v>CONTROL DE MÁQUINAS Y ACCIONAMIENTOS ELÉCTRICOS</v>
      </c>
    </row>
    <row r="536" spans="1:23" ht="15.75" x14ac:dyDescent="0.25">
      <c r="A536" s="32" t="s">
        <v>237</v>
      </c>
      <c r="B536" s="32" t="s">
        <v>238</v>
      </c>
      <c r="C536" s="33" t="s">
        <v>867</v>
      </c>
      <c r="D536" s="32" t="s">
        <v>896</v>
      </c>
      <c r="E536" s="32" t="s">
        <v>239</v>
      </c>
      <c r="F536" s="34" t="s">
        <v>29</v>
      </c>
      <c r="G536" s="35">
        <v>406</v>
      </c>
      <c r="H536" s="32" t="s">
        <v>118</v>
      </c>
      <c r="I536" s="34" t="s">
        <v>87</v>
      </c>
      <c r="J536" s="33" t="s">
        <v>29</v>
      </c>
      <c r="K536" s="32" t="s">
        <v>30</v>
      </c>
      <c r="L536" s="34">
        <v>12091</v>
      </c>
      <c r="M536" s="32" t="s">
        <v>488</v>
      </c>
      <c r="N536" s="34" t="s">
        <v>38</v>
      </c>
      <c r="O536" s="32">
        <v>43636</v>
      </c>
      <c r="P536" s="32">
        <v>43637</v>
      </c>
      <c r="Q536" t="s">
        <v>26</v>
      </c>
      <c r="R536" t="s">
        <v>27</v>
      </c>
      <c r="T536" t="s">
        <v>360</v>
      </c>
      <c r="U536" t="s">
        <v>18</v>
      </c>
      <c r="V536" t="s">
        <v>163</v>
      </c>
      <c r="W536" t="str">
        <f>UPPER(M536)</f>
        <v>INSTALACIONES ELÉCTRICAS DE ALTA TENSIÓN</v>
      </c>
    </row>
    <row r="537" spans="1:23" ht="15.75" hidden="1" x14ac:dyDescent="0.25">
      <c r="A537" s="32" t="s">
        <v>237</v>
      </c>
      <c r="B537" s="32" t="s">
        <v>238</v>
      </c>
      <c r="C537" s="33" t="s">
        <v>867</v>
      </c>
      <c r="D537" s="32" t="s">
        <v>896</v>
      </c>
      <c r="E537" s="32" t="s">
        <v>239</v>
      </c>
      <c r="F537" s="34" t="s">
        <v>29</v>
      </c>
      <c r="G537" s="35">
        <v>407</v>
      </c>
      <c r="H537" s="32" t="s">
        <v>56</v>
      </c>
      <c r="I537" s="34" t="s">
        <v>14</v>
      </c>
      <c r="J537" s="33" t="s">
        <v>29</v>
      </c>
      <c r="K537" s="32" t="s">
        <v>30</v>
      </c>
      <c r="L537" s="34">
        <v>12089</v>
      </c>
      <c r="M537" s="32" t="s">
        <v>940</v>
      </c>
      <c r="N537" s="34" t="s">
        <v>14</v>
      </c>
      <c r="O537" s="32">
        <v>43636</v>
      </c>
      <c r="P537" s="32">
        <v>43637</v>
      </c>
      <c r="Q537" t="s">
        <v>244</v>
      </c>
      <c r="R537" t="s">
        <v>17</v>
      </c>
      <c r="T537" t="s">
        <v>360</v>
      </c>
      <c r="U537" t="s">
        <v>18</v>
      </c>
      <c r="V537" t="s">
        <v>163</v>
      </c>
      <c r="W537" t="str">
        <f>UPPER(M537)</f>
        <v xml:space="preserve">ILÍNEAS ELÉCTRICAS Y TRANSPORTE ENERGÍA ELÉCTRICA	</v>
      </c>
    </row>
    <row r="538" spans="1:23" ht="15.75" x14ac:dyDescent="0.25">
      <c r="A538" s="32" t="s">
        <v>237</v>
      </c>
      <c r="B538" s="32" t="s">
        <v>238</v>
      </c>
      <c r="C538" s="33" t="s">
        <v>867</v>
      </c>
      <c r="D538" s="32" t="s">
        <v>896</v>
      </c>
      <c r="E538" s="32" t="s">
        <v>239</v>
      </c>
      <c r="F538" s="34" t="s">
        <v>23</v>
      </c>
      <c r="G538" s="35">
        <v>103</v>
      </c>
      <c r="H538" s="32" t="s">
        <v>28</v>
      </c>
      <c r="I538" s="34" t="s">
        <v>14</v>
      </c>
      <c r="J538" s="33" t="s">
        <v>23</v>
      </c>
      <c r="K538" s="32" t="s">
        <v>24</v>
      </c>
      <c r="L538" s="34">
        <v>10337</v>
      </c>
      <c r="M538" s="32" t="s">
        <v>369</v>
      </c>
      <c r="N538" s="34" t="s">
        <v>14</v>
      </c>
      <c r="O538" s="32">
        <v>25569</v>
      </c>
      <c r="P538" s="32">
        <v>43258</v>
      </c>
      <c r="Q538" t="s">
        <v>26</v>
      </c>
      <c r="R538" t="s">
        <v>27</v>
      </c>
      <c r="T538" t="s">
        <v>434</v>
      </c>
      <c r="U538" t="s">
        <v>163</v>
      </c>
      <c r="V538" t="s">
        <v>163</v>
      </c>
      <c r="W538" t="str">
        <f>UPPER(M538)</f>
        <v>EXPRESIÓN GRÁFICA I</v>
      </c>
    </row>
    <row r="539" spans="1:23" ht="15.75" hidden="1" x14ac:dyDescent="0.25">
      <c r="A539" s="32" t="s">
        <v>237</v>
      </c>
      <c r="B539" s="32" t="s">
        <v>238</v>
      </c>
      <c r="C539" s="33" t="s">
        <v>867</v>
      </c>
      <c r="D539" s="32" t="s">
        <v>896</v>
      </c>
      <c r="E539" s="32" t="s">
        <v>239</v>
      </c>
      <c r="F539" s="34" t="s">
        <v>23</v>
      </c>
      <c r="G539" s="35">
        <v>105</v>
      </c>
      <c r="H539" s="32" t="s">
        <v>127</v>
      </c>
      <c r="I539" s="34" t="s">
        <v>14</v>
      </c>
      <c r="J539" s="33" t="s">
        <v>23</v>
      </c>
      <c r="K539" s="32" t="s">
        <v>24</v>
      </c>
      <c r="L539" s="34">
        <v>10335</v>
      </c>
      <c r="M539" s="32" t="s">
        <v>311</v>
      </c>
      <c r="N539" s="34" t="s">
        <v>14</v>
      </c>
      <c r="O539" s="32">
        <v>25569</v>
      </c>
      <c r="P539" s="32">
        <v>43258</v>
      </c>
      <c r="Q539" t="s">
        <v>244</v>
      </c>
      <c r="R539" t="s">
        <v>17</v>
      </c>
      <c r="T539" t="s">
        <v>434</v>
      </c>
      <c r="U539" t="s">
        <v>163</v>
      </c>
      <c r="V539" t="s">
        <v>163</v>
      </c>
      <c r="W539" t="str">
        <f>UPPER(M539)</f>
        <v>INFORMÁTICA</v>
      </c>
    </row>
    <row r="540" spans="1:23" ht="15.75" x14ac:dyDescent="0.25">
      <c r="A540" s="32" t="s">
        <v>237</v>
      </c>
      <c r="B540" s="32" t="s">
        <v>238</v>
      </c>
      <c r="C540" s="33" t="s">
        <v>867</v>
      </c>
      <c r="D540" s="32" t="s">
        <v>896</v>
      </c>
      <c r="E540" s="32" t="s">
        <v>239</v>
      </c>
      <c r="F540" s="34" t="s">
        <v>23</v>
      </c>
      <c r="G540" s="35">
        <v>107</v>
      </c>
      <c r="H540" s="32" t="s">
        <v>294</v>
      </c>
      <c r="I540" s="34" t="s">
        <v>14</v>
      </c>
      <c r="J540" s="33" t="s">
        <v>23</v>
      </c>
      <c r="K540" s="32" t="s">
        <v>24</v>
      </c>
      <c r="L540" s="34">
        <v>10332</v>
      </c>
      <c r="M540" s="32" t="s">
        <v>207</v>
      </c>
      <c r="N540" s="34" t="s">
        <v>14</v>
      </c>
      <c r="O540" s="32">
        <v>25569</v>
      </c>
      <c r="P540" s="32">
        <v>43258</v>
      </c>
      <c r="Q540" t="s">
        <v>26</v>
      </c>
      <c r="R540" t="s">
        <v>27</v>
      </c>
      <c r="T540" t="s">
        <v>434</v>
      </c>
      <c r="U540" t="s">
        <v>163</v>
      </c>
      <c r="V540" t="s">
        <v>163</v>
      </c>
      <c r="W540" t="str">
        <f>UPPER(M540)</f>
        <v>MATEMÁTICAS II</v>
      </c>
    </row>
    <row r="541" spans="1:23" ht="15.75" x14ac:dyDescent="0.25">
      <c r="A541" s="32" t="s">
        <v>237</v>
      </c>
      <c r="B541" s="32" t="s">
        <v>238</v>
      </c>
      <c r="C541" s="33" t="s">
        <v>867</v>
      </c>
      <c r="D541" s="32" t="s">
        <v>896</v>
      </c>
      <c r="E541" s="32" t="s">
        <v>239</v>
      </c>
      <c r="F541" s="34" t="s">
        <v>23</v>
      </c>
      <c r="G541" s="35">
        <v>204</v>
      </c>
      <c r="H541" s="32" t="s">
        <v>73</v>
      </c>
      <c r="I541" s="34" t="s">
        <v>14</v>
      </c>
      <c r="J541" s="33" t="s">
        <v>23</v>
      </c>
      <c r="K541" s="32" t="s">
        <v>24</v>
      </c>
      <c r="L541" s="34" t="s">
        <v>459</v>
      </c>
      <c r="M541" s="32" t="s">
        <v>460</v>
      </c>
      <c r="N541" s="34" t="s">
        <v>38</v>
      </c>
      <c r="O541" s="32">
        <v>25569</v>
      </c>
      <c r="P541" s="32">
        <v>25569</v>
      </c>
      <c r="Q541" t="s">
        <v>26</v>
      </c>
      <c r="R541" t="s">
        <v>27</v>
      </c>
      <c r="T541" t="s">
        <v>162</v>
      </c>
      <c r="U541" t="s">
        <v>163</v>
      </c>
      <c r="V541" t="s">
        <v>163</v>
      </c>
      <c r="W541" t="str">
        <f>UPPER(M541)</f>
        <v>RESISTENCIA DE MATERIALES / ELASTICIDAD Y RESISTENCIA DE MATERIALES I</v>
      </c>
    </row>
    <row r="542" spans="1:23" ht="15.75" x14ac:dyDescent="0.25">
      <c r="A542" s="32" t="s">
        <v>237</v>
      </c>
      <c r="B542" s="32" t="s">
        <v>238</v>
      </c>
      <c r="C542" s="33" t="s">
        <v>867</v>
      </c>
      <c r="D542" s="32" t="s">
        <v>896</v>
      </c>
      <c r="E542" s="32" t="s">
        <v>239</v>
      </c>
      <c r="F542" s="34" t="s">
        <v>23</v>
      </c>
      <c r="G542" s="35">
        <v>205</v>
      </c>
      <c r="H542" s="32" t="s">
        <v>62</v>
      </c>
      <c r="I542" s="34" t="s">
        <v>14</v>
      </c>
      <c r="J542" s="33" t="s">
        <v>23</v>
      </c>
      <c r="K542" s="32" t="s">
        <v>24</v>
      </c>
      <c r="L542" s="34">
        <v>10338</v>
      </c>
      <c r="M542" s="32" t="s">
        <v>435</v>
      </c>
      <c r="N542" s="34" t="s">
        <v>86</v>
      </c>
      <c r="O542" s="32">
        <v>25569</v>
      </c>
      <c r="P542" s="32">
        <v>43258</v>
      </c>
      <c r="Q542" t="s">
        <v>26</v>
      </c>
      <c r="R542" t="s">
        <v>27</v>
      </c>
      <c r="T542" t="s">
        <v>434</v>
      </c>
      <c r="U542" t="s">
        <v>163</v>
      </c>
      <c r="V542" t="s">
        <v>163</v>
      </c>
      <c r="W542" t="str">
        <f>UPPER(M542)</f>
        <v>EXPRESIÓN GRÁFICA II</v>
      </c>
    </row>
    <row r="543" spans="1:23" ht="15.75" x14ac:dyDescent="0.25">
      <c r="A543" s="32" t="s">
        <v>237</v>
      </c>
      <c r="B543" s="32" t="s">
        <v>238</v>
      </c>
      <c r="C543" s="33" t="s">
        <v>867</v>
      </c>
      <c r="D543" s="32" t="s">
        <v>896</v>
      </c>
      <c r="E543" s="32" t="s">
        <v>239</v>
      </c>
      <c r="F543" s="34" t="s">
        <v>23</v>
      </c>
      <c r="G543" s="35">
        <v>206</v>
      </c>
      <c r="H543" s="32" t="s">
        <v>88</v>
      </c>
      <c r="I543" s="34" t="s">
        <v>14</v>
      </c>
      <c r="J543" s="33" t="s">
        <v>23</v>
      </c>
      <c r="K543" s="32" t="s">
        <v>24</v>
      </c>
      <c r="L543" s="34">
        <v>10340</v>
      </c>
      <c r="M543" s="32" t="s">
        <v>458</v>
      </c>
      <c r="N543" s="34" t="s">
        <v>14</v>
      </c>
      <c r="O543" s="32">
        <v>25569</v>
      </c>
      <c r="P543" s="32">
        <v>25569</v>
      </c>
      <c r="Q543" t="s">
        <v>26</v>
      </c>
      <c r="R543" t="s">
        <v>27</v>
      </c>
      <c r="T543" t="s">
        <v>162</v>
      </c>
      <c r="U543" t="s">
        <v>163</v>
      </c>
      <c r="V543" t="s">
        <v>163</v>
      </c>
      <c r="W543" t="str">
        <f>UPPER(M543)</f>
        <v>TECNOLOGÍA ELÉCTRICA Y ELECTRÓNICA</v>
      </c>
    </row>
    <row r="544" spans="1:23" ht="15.75" x14ac:dyDescent="0.25">
      <c r="A544" s="32" t="s">
        <v>237</v>
      </c>
      <c r="B544" s="32" t="s">
        <v>238</v>
      </c>
      <c r="C544" s="33" t="s">
        <v>867</v>
      </c>
      <c r="D544" s="32" t="s">
        <v>896</v>
      </c>
      <c r="E544" s="32" t="s">
        <v>239</v>
      </c>
      <c r="F544" s="34" t="s">
        <v>23</v>
      </c>
      <c r="G544" s="35">
        <v>301</v>
      </c>
      <c r="H544" s="32" t="s">
        <v>198</v>
      </c>
      <c r="I544" s="34" t="s">
        <v>87</v>
      </c>
      <c r="J544" s="33" t="s">
        <v>23</v>
      </c>
      <c r="K544" s="32" t="s">
        <v>24</v>
      </c>
      <c r="L544" s="34">
        <v>10346</v>
      </c>
      <c r="M544" s="32" t="s">
        <v>198</v>
      </c>
      <c r="N544" s="34" t="s">
        <v>87</v>
      </c>
      <c r="O544" s="32">
        <v>25569</v>
      </c>
      <c r="P544" s="32">
        <v>25569</v>
      </c>
      <c r="Q544" t="s">
        <v>26</v>
      </c>
      <c r="R544" t="s">
        <v>27</v>
      </c>
      <c r="T544" t="s">
        <v>162</v>
      </c>
      <c r="U544" t="s">
        <v>163</v>
      </c>
      <c r="V544" t="s">
        <v>163</v>
      </c>
      <c r="W544" t="str">
        <f>UPPER(M544)</f>
        <v>DISEÑO ASISTIDO POR ORDENADOR</v>
      </c>
    </row>
    <row r="545" spans="1:23" ht="15.75" x14ac:dyDescent="0.25">
      <c r="A545" s="32" t="s">
        <v>237</v>
      </c>
      <c r="B545" s="32" t="s">
        <v>238</v>
      </c>
      <c r="C545" s="33" t="s">
        <v>867</v>
      </c>
      <c r="D545" s="32" t="s">
        <v>896</v>
      </c>
      <c r="E545" s="32" t="s">
        <v>239</v>
      </c>
      <c r="F545" s="34" t="s">
        <v>23</v>
      </c>
      <c r="G545" s="35">
        <v>304</v>
      </c>
      <c r="H545" s="32" t="s">
        <v>170</v>
      </c>
      <c r="I545" s="34" t="s">
        <v>14</v>
      </c>
      <c r="J545" s="33" t="s">
        <v>23</v>
      </c>
      <c r="K545" s="32" t="s">
        <v>24</v>
      </c>
      <c r="L545" s="34">
        <v>12915</v>
      </c>
      <c r="M545" s="32" t="s">
        <v>457</v>
      </c>
      <c r="N545" s="34" t="s">
        <v>14</v>
      </c>
      <c r="O545" s="32">
        <v>25569</v>
      </c>
      <c r="P545" s="32">
        <v>25569</v>
      </c>
      <c r="Q545" t="s">
        <v>26</v>
      </c>
      <c r="R545" t="s">
        <v>27</v>
      </c>
      <c r="T545" t="s">
        <v>162</v>
      </c>
      <c r="U545" t="s">
        <v>163</v>
      </c>
      <c r="V545" t="s">
        <v>163</v>
      </c>
      <c r="W545" t="str">
        <f>UPPER(M545)</f>
        <v>LENGUA EXTRANJERA II</v>
      </c>
    </row>
    <row r="546" spans="1:23" ht="15.75" x14ac:dyDescent="0.25">
      <c r="A546" s="32" t="s">
        <v>237</v>
      </c>
      <c r="B546" s="32" t="s">
        <v>238</v>
      </c>
      <c r="C546" s="33" t="s">
        <v>867</v>
      </c>
      <c r="D546" s="32" t="s">
        <v>896</v>
      </c>
      <c r="E546" s="32" t="s">
        <v>239</v>
      </c>
      <c r="F546" s="34" t="s">
        <v>23</v>
      </c>
      <c r="G546" s="35">
        <v>313</v>
      </c>
      <c r="H546" s="32" t="s">
        <v>22</v>
      </c>
      <c r="I546" s="34" t="s">
        <v>14</v>
      </c>
      <c r="J546" s="33" t="s">
        <v>23</v>
      </c>
      <c r="K546" s="32" t="s">
        <v>24</v>
      </c>
      <c r="L546" s="34">
        <v>10344</v>
      </c>
      <c r="M546" s="32" t="s">
        <v>104</v>
      </c>
      <c r="N546" s="34" t="s">
        <v>14</v>
      </c>
      <c r="O546" s="32">
        <v>25569</v>
      </c>
      <c r="P546" s="32">
        <v>43258</v>
      </c>
      <c r="Q546" t="s">
        <v>26</v>
      </c>
      <c r="R546" t="s">
        <v>27</v>
      </c>
      <c r="T546" t="s">
        <v>434</v>
      </c>
      <c r="U546" t="s">
        <v>163</v>
      </c>
      <c r="V546" t="s">
        <v>163</v>
      </c>
      <c r="W546" t="str">
        <f>UPPER(M546)</f>
        <v>OFICINA TÉCNICA</v>
      </c>
    </row>
    <row r="547" spans="1:23" ht="15.75" hidden="1" x14ac:dyDescent="0.25">
      <c r="A547" s="32" t="s">
        <v>237</v>
      </c>
      <c r="B547" s="32" t="s">
        <v>238</v>
      </c>
      <c r="C547" s="33" t="s">
        <v>867</v>
      </c>
      <c r="D547" s="32" t="s">
        <v>896</v>
      </c>
      <c r="E547" s="32" t="s">
        <v>239</v>
      </c>
      <c r="F547" s="34" t="s">
        <v>23</v>
      </c>
      <c r="G547" s="35">
        <v>401</v>
      </c>
      <c r="H547" s="32" t="s">
        <v>168</v>
      </c>
      <c r="I547" s="34" t="s">
        <v>14</v>
      </c>
      <c r="J547" s="33" t="s">
        <v>23</v>
      </c>
      <c r="K547" s="32" t="s">
        <v>24</v>
      </c>
      <c r="L547" s="34" t="s">
        <v>455</v>
      </c>
      <c r="M547" s="32" t="s">
        <v>456</v>
      </c>
      <c r="N547" s="34" t="s">
        <v>209</v>
      </c>
      <c r="O547" s="32">
        <v>25569</v>
      </c>
      <c r="P547" s="32">
        <v>43258</v>
      </c>
      <c r="Q547" t="s">
        <v>244</v>
      </c>
      <c r="R547" t="s">
        <v>17</v>
      </c>
      <c r="T547" t="s">
        <v>434</v>
      </c>
      <c r="U547" t="s">
        <v>163</v>
      </c>
      <c r="V547" t="s">
        <v>163</v>
      </c>
      <c r="W547" t="str">
        <f>UPPER(M547)</f>
        <v>TALLER DE DISEÑO III + ERGONOMÍA</v>
      </c>
    </row>
    <row r="548" spans="1:23" ht="15.75" x14ac:dyDescent="0.25">
      <c r="A548" s="32" t="s">
        <v>237</v>
      </c>
      <c r="B548" s="32" t="s">
        <v>238</v>
      </c>
      <c r="C548" s="33" t="s">
        <v>867</v>
      </c>
      <c r="D548" s="32" t="s">
        <v>896</v>
      </c>
      <c r="E548" s="32" t="s">
        <v>239</v>
      </c>
      <c r="F548" s="34" t="s">
        <v>23</v>
      </c>
      <c r="G548" s="35">
        <v>412</v>
      </c>
      <c r="H548" s="32" t="s">
        <v>213</v>
      </c>
      <c r="I548" s="34" t="s">
        <v>14</v>
      </c>
      <c r="J548" s="33" t="s">
        <v>23</v>
      </c>
      <c r="K548" s="32" t="s">
        <v>24</v>
      </c>
      <c r="L548" s="34">
        <v>10351</v>
      </c>
      <c r="M548" s="32" t="s">
        <v>213</v>
      </c>
      <c r="N548" s="34" t="s">
        <v>14</v>
      </c>
      <c r="O548" s="32">
        <v>25569</v>
      </c>
      <c r="P548" s="32">
        <v>25569</v>
      </c>
      <c r="Q548" t="s">
        <v>26</v>
      </c>
      <c r="R548" t="s">
        <v>27</v>
      </c>
      <c r="T548" t="s">
        <v>162</v>
      </c>
      <c r="U548" t="s">
        <v>163</v>
      </c>
      <c r="V548" t="s">
        <v>163</v>
      </c>
      <c r="W548" t="str">
        <f>UPPER(M548)</f>
        <v>ENVASE Y EMBALAJE</v>
      </c>
    </row>
    <row r="549" spans="1:23" ht="15.75" x14ac:dyDescent="0.25">
      <c r="A549" s="32" t="s">
        <v>237</v>
      </c>
      <c r="B549" s="32" t="s">
        <v>238</v>
      </c>
      <c r="C549" s="33" t="s">
        <v>867</v>
      </c>
      <c r="D549" s="32" t="s">
        <v>896</v>
      </c>
      <c r="E549" s="32" t="s">
        <v>239</v>
      </c>
      <c r="F549" s="34" t="s">
        <v>23</v>
      </c>
      <c r="G549" s="35">
        <v>413</v>
      </c>
      <c r="H549" s="32" t="s">
        <v>212</v>
      </c>
      <c r="I549" s="34" t="s">
        <v>14</v>
      </c>
      <c r="J549" s="33" t="s">
        <v>23</v>
      </c>
      <c r="K549" s="32" t="s">
        <v>24</v>
      </c>
      <c r="L549" s="34">
        <v>12902</v>
      </c>
      <c r="M549" s="32" t="s">
        <v>212</v>
      </c>
      <c r="N549" s="34" t="s">
        <v>14</v>
      </c>
      <c r="O549" s="32">
        <v>25569</v>
      </c>
      <c r="P549" s="32">
        <v>25569</v>
      </c>
      <c r="Q549" t="s">
        <v>26</v>
      </c>
      <c r="R549" t="s">
        <v>27</v>
      </c>
      <c r="T549" t="s">
        <v>162</v>
      </c>
      <c r="U549" t="s">
        <v>163</v>
      </c>
      <c r="V549" t="s">
        <v>163</v>
      </c>
      <c r="W549" t="str">
        <f>UPPER(M549)</f>
        <v>METROLOGIA</v>
      </c>
    </row>
    <row r="550" spans="1:23" ht="15.75" x14ac:dyDescent="0.25">
      <c r="A550" s="32" t="s">
        <v>237</v>
      </c>
      <c r="B550" s="32" t="s">
        <v>238</v>
      </c>
      <c r="C550" s="33" t="s">
        <v>867</v>
      </c>
      <c r="D550" s="32" t="s">
        <v>896</v>
      </c>
      <c r="E550" s="32" t="s">
        <v>239</v>
      </c>
      <c r="F550" s="34" t="s">
        <v>53</v>
      </c>
      <c r="G550" s="35">
        <v>106</v>
      </c>
      <c r="H550" s="32" t="s">
        <v>197</v>
      </c>
      <c r="I550" s="34" t="s">
        <v>14</v>
      </c>
      <c r="J550" s="33" t="s">
        <v>53</v>
      </c>
      <c r="K550" s="32" t="s">
        <v>54</v>
      </c>
      <c r="L550" s="34">
        <v>12637</v>
      </c>
      <c r="M550" s="32" t="s">
        <v>207</v>
      </c>
      <c r="N550" s="34" t="s">
        <v>14</v>
      </c>
      <c r="O550" s="32">
        <v>25569</v>
      </c>
      <c r="P550" s="32">
        <v>25569</v>
      </c>
      <c r="Q550" t="s">
        <v>26</v>
      </c>
      <c r="R550" t="s">
        <v>27</v>
      </c>
      <c r="T550" t="s">
        <v>162</v>
      </c>
      <c r="U550" t="s">
        <v>163</v>
      </c>
      <c r="V550" t="s">
        <v>163</v>
      </c>
      <c r="W550" t="str">
        <f>UPPER(M550)</f>
        <v>MATEMÁTICAS II</v>
      </c>
    </row>
    <row r="551" spans="1:23" ht="15.75" x14ac:dyDescent="0.25">
      <c r="A551" s="32" t="s">
        <v>237</v>
      </c>
      <c r="B551" s="32" t="s">
        <v>238</v>
      </c>
      <c r="C551" s="33" t="s">
        <v>867</v>
      </c>
      <c r="D551" s="32" t="s">
        <v>896</v>
      </c>
      <c r="E551" s="32" t="s">
        <v>239</v>
      </c>
      <c r="F551" s="34" t="s">
        <v>53</v>
      </c>
      <c r="G551" s="35">
        <v>108</v>
      </c>
      <c r="H551" s="32" t="s">
        <v>101</v>
      </c>
      <c r="I551" s="34" t="s">
        <v>14</v>
      </c>
      <c r="J551" s="33" t="s">
        <v>53</v>
      </c>
      <c r="K551" s="32" t="s">
        <v>54</v>
      </c>
      <c r="L551" s="34">
        <v>12638</v>
      </c>
      <c r="M551" s="32" t="s">
        <v>454</v>
      </c>
      <c r="N551" s="34" t="s">
        <v>87</v>
      </c>
      <c r="O551" s="32">
        <v>25569</v>
      </c>
      <c r="P551" s="32">
        <v>25569</v>
      </c>
      <c r="Q551" t="s">
        <v>26</v>
      </c>
      <c r="R551" t="s">
        <v>27</v>
      </c>
      <c r="T551" t="s">
        <v>162</v>
      </c>
      <c r="U551" t="s">
        <v>163</v>
      </c>
      <c r="V551" t="s">
        <v>163</v>
      </c>
      <c r="W551" t="str">
        <f>UPPER(M551)</f>
        <v>FÍSICA</v>
      </c>
    </row>
    <row r="552" spans="1:23" ht="15.75" x14ac:dyDescent="0.25">
      <c r="A552" s="32" t="s">
        <v>237</v>
      </c>
      <c r="B552" s="32" t="s">
        <v>238</v>
      </c>
      <c r="C552" s="33" t="s">
        <v>867</v>
      </c>
      <c r="D552" s="32" t="s">
        <v>896</v>
      </c>
      <c r="E552" s="32" t="s">
        <v>239</v>
      </c>
      <c r="F552" s="34" t="s">
        <v>53</v>
      </c>
      <c r="G552" s="35">
        <v>110</v>
      </c>
      <c r="H552" s="32" t="s">
        <v>82</v>
      </c>
      <c r="I552" s="34" t="s">
        <v>14</v>
      </c>
      <c r="J552" s="33" t="s">
        <v>53</v>
      </c>
      <c r="K552" s="32" t="s">
        <v>54</v>
      </c>
      <c r="L552" s="34">
        <v>12643</v>
      </c>
      <c r="M552" s="32" t="s">
        <v>82</v>
      </c>
      <c r="N552" s="34" t="s">
        <v>14</v>
      </c>
      <c r="O552" s="32">
        <v>25569</v>
      </c>
      <c r="P552" s="32">
        <v>25569</v>
      </c>
      <c r="Q552" t="s">
        <v>26</v>
      </c>
      <c r="R552" t="s">
        <v>27</v>
      </c>
      <c r="T552" t="s">
        <v>162</v>
      </c>
      <c r="U552" t="s">
        <v>163</v>
      </c>
      <c r="V552" t="s">
        <v>163</v>
      </c>
      <c r="W552" t="str">
        <f>UPPER(M552)</f>
        <v>QUÍMICA</v>
      </c>
    </row>
    <row r="553" spans="1:23" ht="15.75" hidden="1" x14ac:dyDescent="0.25">
      <c r="A553" s="32" t="s">
        <v>237</v>
      </c>
      <c r="B553" s="32" t="s">
        <v>238</v>
      </c>
      <c r="C553" s="33" t="s">
        <v>867</v>
      </c>
      <c r="D553" s="32" t="s">
        <v>896</v>
      </c>
      <c r="E553" s="32" t="s">
        <v>239</v>
      </c>
      <c r="F553" s="34" t="s">
        <v>53</v>
      </c>
      <c r="G553" s="35">
        <v>201</v>
      </c>
      <c r="H553" s="32" t="s">
        <v>138</v>
      </c>
      <c r="I553" s="34" t="s">
        <v>14</v>
      </c>
      <c r="J553" s="33" t="s">
        <v>53</v>
      </c>
      <c r="K553" s="32" t="s">
        <v>54</v>
      </c>
      <c r="L553" s="34">
        <v>12654</v>
      </c>
      <c r="M553" s="32" t="s">
        <v>453</v>
      </c>
      <c r="N553" s="34" t="s">
        <v>38</v>
      </c>
      <c r="O553" s="32">
        <v>25569</v>
      </c>
      <c r="P553" s="32">
        <v>25569</v>
      </c>
      <c r="Q553" t="s">
        <v>244</v>
      </c>
      <c r="R553" t="s">
        <v>17</v>
      </c>
      <c r="T553" t="s">
        <v>162</v>
      </c>
      <c r="U553" t="s">
        <v>163</v>
      </c>
      <c r="V553" t="s">
        <v>163</v>
      </c>
      <c r="W553" t="str">
        <f>UPPER(M553)</f>
        <v>ELECTRÓNICA Y AUTOMÁTICA</v>
      </c>
    </row>
    <row r="554" spans="1:23" ht="15.75" x14ac:dyDescent="0.25">
      <c r="A554" s="32" t="s">
        <v>237</v>
      </c>
      <c r="B554" s="32" t="s">
        <v>238</v>
      </c>
      <c r="C554" s="33" t="s">
        <v>867</v>
      </c>
      <c r="D554" s="32" t="s">
        <v>896</v>
      </c>
      <c r="E554" s="32" t="s">
        <v>239</v>
      </c>
      <c r="F554" s="34" t="s">
        <v>53</v>
      </c>
      <c r="G554" s="35">
        <v>204</v>
      </c>
      <c r="H554" s="32" t="s">
        <v>88</v>
      </c>
      <c r="I554" s="34" t="s">
        <v>14</v>
      </c>
      <c r="J554" s="33" t="s">
        <v>53</v>
      </c>
      <c r="K554" s="32" t="s">
        <v>54</v>
      </c>
      <c r="L554" s="34" t="s">
        <v>451</v>
      </c>
      <c r="M554" s="32" t="s">
        <v>452</v>
      </c>
      <c r="N554" s="34" t="s">
        <v>140</v>
      </c>
      <c r="O554" s="32">
        <v>25569</v>
      </c>
      <c r="P554" s="32">
        <v>25569</v>
      </c>
      <c r="Q554" t="s">
        <v>26</v>
      </c>
      <c r="R554" t="s">
        <v>27</v>
      </c>
      <c r="T554" t="s">
        <v>162</v>
      </c>
      <c r="U554" t="s">
        <v>163</v>
      </c>
      <c r="V554" t="s">
        <v>163</v>
      </c>
      <c r="W554" t="str">
        <f>UPPER(M554)</f>
        <v>INSTALACIONES ELÉCTRICAS + CIRCUITOS Y MÁQUINAS ELÉCTRICAS</v>
      </c>
    </row>
    <row r="555" spans="1:23" ht="15.75" hidden="1" x14ac:dyDescent="0.25">
      <c r="A555" s="32" t="s">
        <v>237</v>
      </c>
      <c r="B555" s="32" t="s">
        <v>238</v>
      </c>
      <c r="C555" s="33" t="s">
        <v>867</v>
      </c>
      <c r="D555" s="32" t="s">
        <v>896</v>
      </c>
      <c r="E555" s="32" t="s">
        <v>239</v>
      </c>
      <c r="F555" s="34" t="s">
        <v>53</v>
      </c>
      <c r="G555" s="35">
        <v>205</v>
      </c>
      <c r="H555" s="32" t="s">
        <v>120</v>
      </c>
      <c r="I555" s="34" t="s">
        <v>14</v>
      </c>
      <c r="J555" s="33" t="s">
        <v>53</v>
      </c>
      <c r="K555" s="32" t="s">
        <v>54</v>
      </c>
      <c r="L555" s="34">
        <v>12648</v>
      </c>
      <c r="M555" s="32" t="s">
        <v>450</v>
      </c>
      <c r="N555" s="34" t="s">
        <v>14</v>
      </c>
      <c r="O555" s="32">
        <v>25569</v>
      </c>
      <c r="P555" s="32">
        <v>25569</v>
      </c>
      <c r="Q555" t="s">
        <v>244</v>
      </c>
      <c r="R555" t="s">
        <v>17</v>
      </c>
      <c r="T555" t="s">
        <v>162</v>
      </c>
      <c r="U555" t="s">
        <v>163</v>
      </c>
      <c r="V555" t="s">
        <v>163</v>
      </c>
      <c r="W555" t="str">
        <f>UPPER(M555)</f>
        <v>TERMODINÁMICA TÉCNICA</v>
      </c>
    </row>
    <row r="556" spans="1:23" ht="15.75" x14ac:dyDescent="0.25">
      <c r="A556" s="32" t="s">
        <v>237</v>
      </c>
      <c r="B556" s="32" t="s">
        <v>238</v>
      </c>
      <c r="C556" s="33" t="s">
        <v>867</v>
      </c>
      <c r="D556" s="32" t="s">
        <v>896</v>
      </c>
      <c r="E556" s="32" t="s">
        <v>239</v>
      </c>
      <c r="F556" s="34" t="s">
        <v>53</v>
      </c>
      <c r="G556" s="35">
        <v>209</v>
      </c>
      <c r="H556" s="32" t="s">
        <v>35</v>
      </c>
      <c r="I556" s="34" t="s">
        <v>14</v>
      </c>
      <c r="J556" s="33" t="s">
        <v>53</v>
      </c>
      <c r="K556" s="32" t="s">
        <v>54</v>
      </c>
      <c r="L556" s="34">
        <v>12647</v>
      </c>
      <c r="M556" s="32" t="s">
        <v>35</v>
      </c>
      <c r="N556" s="34" t="s">
        <v>38</v>
      </c>
      <c r="O556" s="32">
        <v>25569</v>
      </c>
      <c r="P556" s="32">
        <v>25569</v>
      </c>
      <c r="Q556" t="s">
        <v>26</v>
      </c>
      <c r="R556" t="s">
        <v>27</v>
      </c>
      <c r="T556" t="s">
        <v>162</v>
      </c>
      <c r="U556" t="s">
        <v>163</v>
      </c>
      <c r="V556" t="s">
        <v>163</v>
      </c>
      <c r="W556" t="str">
        <f>UPPER(M556)</f>
        <v>MECÁNICA DE FLUIDOS</v>
      </c>
    </row>
    <row r="557" spans="1:23" ht="15.75" x14ac:dyDescent="0.25">
      <c r="A557" s="32" t="s">
        <v>237</v>
      </c>
      <c r="B557" s="32" t="s">
        <v>238</v>
      </c>
      <c r="C557" s="33" t="s">
        <v>867</v>
      </c>
      <c r="D557" s="32" t="s">
        <v>896</v>
      </c>
      <c r="E557" s="32" t="s">
        <v>239</v>
      </c>
      <c r="F557" s="34" t="s">
        <v>53</v>
      </c>
      <c r="G557" s="35">
        <v>210</v>
      </c>
      <c r="H557" s="32" t="s">
        <v>73</v>
      </c>
      <c r="I557" s="34" t="s">
        <v>14</v>
      </c>
      <c r="J557" s="33" t="s">
        <v>53</v>
      </c>
      <c r="K557" s="32" t="s">
        <v>54</v>
      </c>
      <c r="L557" s="34" t="s">
        <v>448</v>
      </c>
      <c r="M557" s="32" t="s">
        <v>449</v>
      </c>
      <c r="N557" s="34" t="s">
        <v>362</v>
      </c>
      <c r="O557" s="32">
        <v>25569</v>
      </c>
      <c r="P557" s="32">
        <v>43257</v>
      </c>
      <c r="Q557" t="s">
        <v>26</v>
      </c>
      <c r="R557" t="s">
        <v>27</v>
      </c>
      <c r="T557" t="s">
        <v>441</v>
      </c>
      <c r="U557" t="s">
        <v>163</v>
      </c>
      <c r="V557" t="s">
        <v>163</v>
      </c>
      <c r="W557" t="str">
        <f>UPPER(M557)</f>
        <v>ELASTICIDAD Y RESISTENCIA DE MATERIALES I + ELASTICIDAD Y RESISTENCIA DE MATERIALES II</v>
      </c>
    </row>
    <row r="558" spans="1:23" ht="15.75" x14ac:dyDescent="0.25">
      <c r="A558" s="32" t="s">
        <v>237</v>
      </c>
      <c r="B558" s="32" t="s">
        <v>238</v>
      </c>
      <c r="C558" s="33" t="s">
        <v>867</v>
      </c>
      <c r="D558" s="32" t="s">
        <v>896</v>
      </c>
      <c r="E558" s="32" t="s">
        <v>239</v>
      </c>
      <c r="F558" s="34" t="s">
        <v>53</v>
      </c>
      <c r="G558" s="35">
        <v>212</v>
      </c>
      <c r="H558" s="32" t="s">
        <v>187</v>
      </c>
      <c r="I558" s="34" t="s">
        <v>14</v>
      </c>
      <c r="J558" s="33" t="s">
        <v>53</v>
      </c>
      <c r="K558" s="32" t="s">
        <v>54</v>
      </c>
      <c r="L558" s="34">
        <v>12644</v>
      </c>
      <c r="M558" s="32" t="s">
        <v>447</v>
      </c>
      <c r="N558" s="34" t="s">
        <v>14</v>
      </c>
      <c r="O558" s="32">
        <v>25569</v>
      </c>
      <c r="P558" s="32">
        <v>25569</v>
      </c>
      <c r="Q558" t="s">
        <v>26</v>
      </c>
      <c r="R558" t="s">
        <v>27</v>
      </c>
      <c r="T558" t="s">
        <v>162</v>
      </c>
      <c r="U558" t="s">
        <v>163</v>
      </c>
      <c r="V558" t="s">
        <v>163</v>
      </c>
      <c r="W558" t="str">
        <f>UPPER(M558)</f>
        <v>MÁQUINAS Y MECANISMOS</v>
      </c>
    </row>
    <row r="559" spans="1:23" ht="15.75" x14ac:dyDescent="0.25">
      <c r="A559" s="32" t="s">
        <v>237</v>
      </c>
      <c r="B559" s="32" t="s">
        <v>238</v>
      </c>
      <c r="C559" s="33" t="s">
        <v>867</v>
      </c>
      <c r="D559" s="32" t="s">
        <v>896</v>
      </c>
      <c r="E559" s="32" t="s">
        <v>239</v>
      </c>
      <c r="F559" s="34" t="s">
        <v>53</v>
      </c>
      <c r="G559" s="35">
        <v>303</v>
      </c>
      <c r="H559" s="32" t="s">
        <v>44</v>
      </c>
      <c r="I559" s="34" t="s">
        <v>14</v>
      </c>
      <c r="J559" s="33" t="s">
        <v>53</v>
      </c>
      <c r="K559" s="32" t="s">
        <v>54</v>
      </c>
      <c r="L559" s="34">
        <v>12660</v>
      </c>
      <c r="M559" s="32" t="s">
        <v>44</v>
      </c>
      <c r="N559" s="34" t="s">
        <v>14</v>
      </c>
      <c r="O559" s="32">
        <v>25569</v>
      </c>
      <c r="P559" s="32">
        <v>25569</v>
      </c>
      <c r="Q559" t="s">
        <v>26</v>
      </c>
      <c r="R559" t="s">
        <v>27</v>
      </c>
      <c r="T559" t="s">
        <v>162</v>
      </c>
      <c r="U559" t="s">
        <v>163</v>
      </c>
      <c r="V559" t="s">
        <v>163</v>
      </c>
      <c r="W559" t="str">
        <f>UPPER(M559)</f>
        <v>INGENIERÍA TÉRMICA</v>
      </c>
    </row>
    <row r="560" spans="1:23" ht="15.75" x14ac:dyDescent="0.25">
      <c r="A560" s="32" t="s">
        <v>237</v>
      </c>
      <c r="B560" s="32" t="s">
        <v>238</v>
      </c>
      <c r="C560" s="33" t="s">
        <v>867</v>
      </c>
      <c r="D560" s="32" t="s">
        <v>896</v>
      </c>
      <c r="E560" s="32" t="s">
        <v>239</v>
      </c>
      <c r="F560" s="34" t="s">
        <v>53</v>
      </c>
      <c r="G560" s="35">
        <v>304</v>
      </c>
      <c r="H560" s="32" t="s">
        <v>445</v>
      </c>
      <c r="I560" s="34" t="s">
        <v>14</v>
      </c>
      <c r="J560" s="33" t="s">
        <v>53</v>
      </c>
      <c r="K560" s="32" t="s">
        <v>54</v>
      </c>
      <c r="L560" s="34">
        <v>12678</v>
      </c>
      <c r="M560" s="32" t="s">
        <v>446</v>
      </c>
      <c r="N560" s="34" t="s">
        <v>14</v>
      </c>
      <c r="O560" s="32">
        <v>25569</v>
      </c>
      <c r="P560" s="32">
        <v>25569</v>
      </c>
      <c r="Q560" t="s">
        <v>26</v>
      </c>
      <c r="R560" t="s">
        <v>27</v>
      </c>
      <c r="T560" t="s">
        <v>162</v>
      </c>
      <c r="U560" t="s">
        <v>163</v>
      </c>
      <c r="V560" t="s">
        <v>163</v>
      </c>
      <c r="W560" t="str">
        <f>UPPER(M560)</f>
        <v>MATERIALES PARA LA CONSTRUCCIÓN: NORMALIZACIÓN Y SELECCIÓN</v>
      </c>
    </row>
    <row r="561" spans="1:23" ht="15.75" x14ac:dyDescent="0.25">
      <c r="A561" s="32" t="s">
        <v>237</v>
      </c>
      <c r="B561" s="32" t="s">
        <v>238</v>
      </c>
      <c r="C561" s="33" t="s">
        <v>867</v>
      </c>
      <c r="D561" s="32" t="s">
        <v>896</v>
      </c>
      <c r="E561" s="32" t="s">
        <v>239</v>
      </c>
      <c r="F561" s="34" t="s">
        <v>53</v>
      </c>
      <c r="G561" s="35">
        <v>307</v>
      </c>
      <c r="H561" s="32" t="s">
        <v>148</v>
      </c>
      <c r="I561" s="34" t="s">
        <v>14</v>
      </c>
      <c r="J561" s="33" t="s">
        <v>53</v>
      </c>
      <c r="K561" s="32" t="s">
        <v>54</v>
      </c>
      <c r="L561" s="34">
        <v>12662</v>
      </c>
      <c r="M561" s="32" t="s">
        <v>444</v>
      </c>
      <c r="N561" s="41" t="s">
        <v>866</v>
      </c>
      <c r="O561" s="32">
        <v>25569</v>
      </c>
      <c r="P561" s="32">
        <v>43257</v>
      </c>
      <c r="Q561" t="s">
        <v>26</v>
      </c>
      <c r="R561" t="s">
        <v>27</v>
      </c>
      <c r="T561" t="s">
        <v>441</v>
      </c>
      <c r="U561" t="s">
        <v>163</v>
      </c>
      <c r="V561" t="s">
        <v>163</v>
      </c>
      <c r="W561" t="str">
        <f>UPPER(M561)</f>
        <v>ESTRUCTURAS Y CONSTRUCCIONES INDUSTRIALES</v>
      </c>
    </row>
    <row r="562" spans="1:23" ht="15.75" x14ac:dyDescent="0.25">
      <c r="A562" s="32" t="s">
        <v>237</v>
      </c>
      <c r="B562" s="32" t="s">
        <v>238</v>
      </c>
      <c r="C562" s="33" t="s">
        <v>867</v>
      </c>
      <c r="D562" s="32" t="s">
        <v>896</v>
      </c>
      <c r="E562" s="32" t="s">
        <v>239</v>
      </c>
      <c r="F562" s="34" t="s">
        <v>53</v>
      </c>
      <c r="G562" s="35">
        <v>308</v>
      </c>
      <c r="H562" s="32" t="s">
        <v>152</v>
      </c>
      <c r="I562" s="34" t="s">
        <v>14</v>
      </c>
      <c r="J562" s="33" t="s">
        <v>53</v>
      </c>
      <c r="K562" s="32" t="s">
        <v>54</v>
      </c>
      <c r="L562" s="34">
        <v>12657</v>
      </c>
      <c r="M562" s="32" t="s">
        <v>443</v>
      </c>
      <c r="N562" s="34" t="s">
        <v>87</v>
      </c>
      <c r="O562" s="32">
        <v>25569</v>
      </c>
      <c r="P562" s="32">
        <v>25569</v>
      </c>
      <c r="Q562" t="s">
        <v>26</v>
      </c>
      <c r="R562" t="s">
        <v>27</v>
      </c>
      <c r="T562" t="s">
        <v>162</v>
      </c>
      <c r="U562" t="s">
        <v>163</v>
      </c>
      <c r="V562" t="s">
        <v>163</v>
      </c>
      <c r="W562" t="str">
        <f>UPPER(M562)</f>
        <v>TEORÍA Y DISEÑO DE MÁQUINAS</v>
      </c>
    </row>
    <row r="563" spans="1:23" ht="15.75" x14ac:dyDescent="0.25">
      <c r="A563" s="32" t="s">
        <v>237</v>
      </c>
      <c r="B563" s="32" t="s">
        <v>238</v>
      </c>
      <c r="C563" s="33" t="s">
        <v>867</v>
      </c>
      <c r="D563" s="32" t="s">
        <v>896</v>
      </c>
      <c r="E563" s="32" t="s">
        <v>239</v>
      </c>
      <c r="F563" s="34" t="s">
        <v>53</v>
      </c>
      <c r="G563" s="35">
        <v>310</v>
      </c>
      <c r="H563" s="32" t="s">
        <v>91</v>
      </c>
      <c r="I563" s="34" t="s">
        <v>14</v>
      </c>
      <c r="J563" s="33" t="s">
        <v>53</v>
      </c>
      <c r="K563" s="32" t="s">
        <v>54</v>
      </c>
      <c r="L563" s="34">
        <v>12684</v>
      </c>
      <c r="M563" s="32" t="s">
        <v>442</v>
      </c>
      <c r="N563" s="34" t="s">
        <v>87</v>
      </c>
      <c r="O563" s="32">
        <v>25569</v>
      </c>
      <c r="P563" s="32">
        <v>25569</v>
      </c>
      <c r="Q563" t="s">
        <v>26</v>
      </c>
      <c r="R563" t="s">
        <v>27</v>
      </c>
      <c r="T563" t="s">
        <v>162</v>
      </c>
      <c r="U563" t="s">
        <v>163</v>
      </c>
      <c r="V563" t="s">
        <v>163</v>
      </c>
      <c r="W563" t="str">
        <f>UPPER(M563)</f>
        <v>ESTRUCTURAS INDUSTRIALES I</v>
      </c>
    </row>
    <row r="564" spans="1:23" ht="15.75" hidden="1" x14ac:dyDescent="0.25">
      <c r="A564" s="32" t="s">
        <v>237</v>
      </c>
      <c r="B564" s="32" t="s">
        <v>238</v>
      </c>
      <c r="C564" s="33" t="s">
        <v>867</v>
      </c>
      <c r="D564" s="32" t="s">
        <v>896</v>
      </c>
      <c r="E564" s="32" t="s">
        <v>239</v>
      </c>
      <c r="F564" s="34" t="s">
        <v>53</v>
      </c>
      <c r="G564" s="35">
        <v>403</v>
      </c>
      <c r="H564" s="32" t="s">
        <v>52</v>
      </c>
      <c r="I564" s="34" t="s">
        <v>14</v>
      </c>
      <c r="J564" s="33" t="s">
        <v>53</v>
      </c>
      <c r="K564" s="32" t="s">
        <v>54</v>
      </c>
      <c r="L564" s="34">
        <v>12683</v>
      </c>
      <c r="M564" s="32" t="s">
        <v>440</v>
      </c>
      <c r="N564" s="34" t="s">
        <v>38</v>
      </c>
      <c r="O564" s="32">
        <v>25569</v>
      </c>
      <c r="P564" s="32">
        <v>43257</v>
      </c>
      <c r="Q564" t="s">
        <v>244</v>
      </c>
      <c r="R564" t="s">
        <v>17</v>
      </c>
      <c r="T564" t="s">
        <v>441</v>
      </c>
      <c r="U564" t="s">
        <v>163</v>
      </c>
      <c r="V564" t="s">
        <v>163</v>
      </c>
      <c r="W564" t="str">
        <f>UPPER(M564)</f>
        <v>ESTRUCTURAS INDUSTRIALES II</v>
      </c>
    </row>
    <row r="565" spans="1:23" ht="15.75" x14ac:dyDescent="0.25">
      <c r="A565" s="32" t="s">
        <v>237</v>
      </c>
      <c r="B565" s="32" t="s">
        <v>238</v>
      </c>
      <c r="C565" s="33" t="s">
        <v>867</v>
      </c>
      <c r="D565" s="32" t="s">
        <v>896</v>
      </c>
      <c r="E565" s="32" t="s">
        <v>239</v>
      </c>
      <c r="F565" s="34" t="s">
        <v>53</v>
      </c>
      <c r="G565" s="35">
        <v>404</v>
      </c>
      <c r="H565" s="32" t="s">
        <v>190</v>
      </c>
      <c r="I565" s="34" t="s">
        <v>14</v>
      </c>
      <c r="J565" s="33" t="s">
        <v>53</v>
      </c>
      <c r="K565" s="32" t="s">
        <v>54</v>
      </c>
      <c r="L565" s="34">
        <v>12666</v>
      </c>
      <c r="M565" s="32" t="s">
        <v>439</v>
      </c>
      <c r="N565" s="34" t="s">
        <v>14</v>
      </c>
      <c r="O565" s="32">
        <v>25569</v>
      </c>
      <c r="P565" s="32">
        <v>25569</v>
      </c>
      <c r="Q565" t="s">
        <v>26</v>
      </c>
      <c r="R565" t="s">
        <v>27</v>
      </c>
      <c r="T565" t="s">
        <v>162</v>
      </c>
      <c r="U565" t="s">
        <v>163</v>
      </c>
      <c r="V565" t="s">
        <v>163</v>
      </c>
      <c r="W565" t="str">
        <f>UPPER(M565)</f>
        <v>CHASIS Y TRANSMISIÓN</v>
      </c>
    </row>
    <row r="566" spans="1:23" ht="15.75" hidden="1" x14ac:dyDescent="0.25">
      <c r="A566" s="32" t="s">
        <v>237</v>
      </c>
      <c r="B566" s="32" t="s">
        <v>238</v>
      </c>
      <c r="C566" s="33" t="s">
        <v>867</v>
      </c>
      <c r="D566" s="32" t="s">
        <v>896</v>
      </c>
      <c r="E566" s="32" t="s">
        <v>239</v>
      </c>
      <c r="F566" s="34" t="s">
        <v>53</v>
      </c>
      <c r="G566" s="35">
        <v>405</v>
      </c>
      <c r="H566" s="32" t="s">
        <v>166</v>
      </c>
      <c r="I566" s="34" t="s">
        <v>14</v>
      </c>
      <c r="J566" s="33" t="s">
        <v>53</v>
      </c>
      <c r="K566" s="32" t="s">
        <v>54</v>
      </c>
      <c r="L566" s="34">
        <v>12693</v>
      </c>
      <c r="M566" s="32" t="s">
        <v>438</v>
      </c>
      <c r="N566" s="34" t="s">
        <v>14</v>
      </c>
      <c r="O566" s="32">
        <v>25569</v>
      </c>
      <c r="P566" s="32">
        <v>25569</v>
      </c>
      <c r="Q566" t="s">
        <v>244</v>
      </c>
      <c r="R566" t="s">
        <v>17</v>
      </c>
      <c r="T566" t="s">
        <v>162</v>
      </c>
      <c r="U566" t="s">
        <v>163</v>
      </c>
      <c r="V566" t="s">
        <v>163</v>
      </c>
      <c r="W566" t="str">
        <f>UPPER(M566)</f>
        <v>ACCIONAMIENTOS OLEOHIDRÁULICOS Y NEUMÁTICOS:SELECCIÓN, INSTALACIÓN Y MATENIMIENTO</v>
      </c>
    </row>
    <row r="567" spans="1:23" ht="15.75" x14ac:dyDescent="0.25">
      <c r="A567" s="32" t="s">
        <v>237</v>
      </c>
      <c r="B567" s="32" t="s">
        <v>238</v>
      </c>
      <c r="C567" s="33" t="s">
        <v>867</v>
      </c>
      <c r="D567" s="32" t="s">
        <v>896</v>
      </c>
      <c r="E567" s="32" t="s">
        <v>239</v>
      </c>
      <c r="F567" s="34" t="s">
        <v>53</v>
      </c>
      <c r="G567" s="35">
        <v>407</v>
      </c>
      <c r="H567" s="32" t="s">
        <v>150</v>
      </c>
      <c r="I567" s="34" t="s">
        <v>14</v>
      </c>
      <c r="J567" s="33" t="s">
        <v>53</v>
      </c>
      <c r="K567" s="32" t="s">
        <v>54</v>
      </c>
      <c r="L567" s="34">
        <v>12691</v>
      </c>
      <c r="M567" s="32" t="s">
        <v>437</v>
      </c>
      <c r="N567" s="34" t="s">
        <v>14</v>
      </c>
      <c r="O567" s="32">
        <v>25569</v>
      </c>
      <c r="P567" s="32">
        <v>25569</v>
      </c>
      <c r="Q567" t="s">
        <v>26</v>
      </c>
      <c r="R567" t="s">
        <v>27</v>
      </c>
      <c r="T567" t="s">
        <v>162</v>
      </c>
      <c r="U567" t="s">
        <v>163</v>
      </c>
      <c r="V567" t="s">
        <v>163</v>
      </c>
      <c r="W567" t="str">
        <f>UPPER(M567)</f>
        <v>METROLOGÍA DIMENSIONAL</v>
      </c>
    </row>
    <row r="568" spans="1:23" ht="15.75" x14ac:dyDescent="0.25">
      <c r="A568" s="32" t="s">
        <v>237</v>
      </c>
      <c r="B568" s="32" t="s">
        <v>238</v>
      </c>
      <c r="C568" s="33" t="s">
        <v>867</v>
      </c>
      <c r="D568" s="32" t="s">
        <v>896</v>
      </c>
      <c r="E568" s="32" t="s">
        <v>239</v>
      </c>
      <c r="F568" s="34" t="s">
        <v>53</v>
      </c>
      <c r="G568" s="35">
        <v>408</v>
      </c>
      <c r="H568" s="32" t="s">
        <v>104</v>
      </c>
      <c r="I568" s="34" t="s">
        <v>14</v>
      </c>
      <c r="J568" s="33" t="s">
        <v>53</v>
      </c>
      <c r="K568" s="32" t="s">
        <v>54</v>
      </c>
      <c r="L568" s="34">
        <v>12652</v>
      </c>
      <c r="M568" s="32" t="s">
        <v>104</v>
      </c>
      <c r="N568" s="34" t="s">
        <v>14</v>
      </c>
      <c r="O568" s="32">
        <v>25569</v>
      </c>
      <c r="P568" s="32">
        <v>25569</v>
      </c>
      <c r="Q568" t="s">
        <v>26</v>
      </c>
      <c r="R568" t="s">
        <v>27</v>
      </c>
      <c r="T568" t="s">
        <v>162</v>
      </c>
      <c r="U568" t="s">
        <v>163</v>
      </c>
      <c r="V568" t="s">
        <v>163</v>
      </c>
      <c r="W568" t="str">
        <f>UPPER(M568)</f>
        <v>OFICINA TÉCNICA</v>
      </c>
    </row>
    <row r="569" spans="1:23" ht="15.75" x14ac:dyDescent="0.25">
      <c r="A569" s="32" t="s">
        <v>237</v>
      </c>
      <c r="B569" s="32" t="s">
        <v>238</v>
      </c>
      <c r="C569" s="33" t="s">
        <v>867</v>
      </c>
      <c r="D569" s="32" t="s">
        <v>896</v>
      </c>
      <c r="E569" s="32" t="s">
        <v>239</v>
      </c>
      <c r="F569" s="34" t="s">
        <v>53</v>
      </c>
      <c r="G569" s="35">
        <v>411</v>
      </c>
      <c r="H569" s="32" t="s">
        <v>160</v>
      </c>
      <c r="I569" s="34" t="s">
        <v>14</v>
      </c>
      <c r="J569" s="33" t="s">
        <v>53</v>
      </c>
      <c r="K569" s="32" t="s">
        <v>54</v>
      </c>
      <c r="L569" s="34">
        <v>10359</v>
      </c>
      <c r="M569" s="32" t="s">
        <v>974</v>
      </c>
      <c r="N569" s="34" t="s">
        <v>14</v>
      </c>
      <c r="O569" s="32">
        <v>25569</v>
      </c>
      <c r="P569" s="32">
        <v>43280</v>
      </c>
      <c r="Q569" t="s">
        <v>26</v>
      </c>
      <c r="R569" t="s">
        <v>27</v>
      </c>
      <c r="T569" t="s">
        <v>436</v>
      </c>
      <c r="U569" t="s">
        <v>163</v>
      </c>
      <c r="V569" t="s">
        <v>163</v>
      </c>
      <c r="W569" t="str">
        <f>UPPER(M569)</f>
        <v>INGENIERÍA ASISTIDA POR ORDENADOR</v>
      </c>
    </row>
    <row r="570" spans="1:23" ht="15.75" x14ac:dyDescent="0.25">
      <c r="A570" s="32" t="s">
        <v>237</v>
      </c>
      <c r="B570" s="32" t="s">
        <v>238</v>
      </c>
      <c r="C570" s="33" t="s">
        <v>867</v>
      </c>
      <c r="D570" s="32" t="s">
        <v>896</v>
      </c>
      <c r="E570" s="32" t="s">
        <v>239</v>
      </c>
      <c r="F570" s="34" t="s">
        <v>53</v>
      </c>
      <c r="G570" s="35">
        <v>412</v>
      </c>
      <c r="H570" s="32" t="s">
        <v>151</v>
      </c>
      <c r="I570" s="34" t="s">
        <v>14</v>
      </c>
      <c r="J570" s="33" t="s">
        <v>53</v>
      </c>
      <c r="K570" s="32" t="s">
        <v>54</v>
      </c>
      <c r="L570" s="34">
        <v>12661</v>
      </c>
      <c r="M570" s="32" t="s">
        <v>149</v>
      </c>
      <c r="N570" s="34" t="s">
        <v>14</v>
      </c>
      <c r="O570" s="32">
        <v>25569</v>
      </c>
      <c r="P570" s="32">
        <v>25569</v>
      </c>
      <c r="Q570" t="s">
        <v>26</v>
      </c>
      <c r="R570" t="s">
        <v>27</v>
      </c>
      <c r="T570" t="s">
        <v>162</v>
      </c>
      <c r="U570" t="s">
        <v>163</v>
      </c>
      <c r="V570" t="s">
        <v>163</v>
      </c>
      <c r="W570" t="str">
        <f>UPPER(M570)</f>
        <v>MÁQUINAS TÉRMICAS</v>
      </c>
    </row>
    <row r="571" spans="1:23" ht="15.75" hidden="1" x14ac:dyDescent="0.25">
      <c r="A571" s="32" t="s">
        <v>237</v>
      </c>
      <c r="B571" s="32" t="s">
        <v>238</v>
      </c>
      <c r="C571" s="33" t="s">
        <v>867</v>
      </c>
      <c r="D571" s="32" t="s">
        <v>896</v>
      </c>
      <c r="E571" s="32" t="s">
        <v>239</v>
      </c>
      <c r="F571" s="34" t="s">
        <v>20</v>
      </c>
      <c r="G571" s="35">
        <v>205</v>
      </c>
      <c r="H571" s="32" t="s">
        <v>49</v>
      </c>
      <c r="I571" s="34" t="s">
        <v>14</v>
      </c>
      <c r="J571" s="33" t="s">
        <v>20</v>
      </c>
      <c r="K571" s="32" t="s">
        <v>21</v>
      </c>
      <c r="L571" s="34">
        <v>12648</v>
      </c>
      <c r="M571" s="32" t="s">
        <v>450</v>
      </c>
      <c r="N571" s="34" t="s">
        <v>14</v>
      </c>
      <c r="O571" s="32">
        <v>25569</v>
      </c>
      <c r="P571" s="32">
        <v>43274</v>
      </c>
      <c r="Q571" t="s">
        <v>244</v>
      </c>
      <c r="R571" t="s">
        <v>17</v>
      </c>
      <c r="T571" t="s">
        <v>461</v>
      </c>
      <c r="U571" t="s">
        <v>163</v>
      </c>
      <c r="V571" t="s">
        <v>163</v>
      </c>
      <c r="W571" t="str">
        <f>UPPER(M571)</f>
        <v>TERMODINÁMICA TÉCNICA</v>
      </c>
    </row>
    <row r="572" spans="1:23" ht="15.75" x14ac:dyDescent="0.25">
      <c r="A572" s="32" t="s">
        <v>237</v>
      </c>
      <c r="B572" s="32" t="s">
        <v>238</v>
      </c>
      <c r="C572" s="33" t="s">
        <v>867</v>
      </c>
      <c r="D572" s="32" t="s">
        <v>896</v>
      </c>
      <c r="E572" s="32" t="s">
        <v>239</v>
      </c>
      <c r="F572" s="34" t="s">
        <v>20</v>
      </c>
      <c r="G572" s="35">
        <v>304</v>
      </c>
      <c r="H572" s="32" t="s">
        <v>32</v>
      </c>
      <c r="I572" s="34" t="s">
        <v>14</v>
      </c>
      <c r="J572" s="33" t="s">
        <v>20</v>
      </c>
      <c r="K572" s="32" t="s">
        <v>21</v>
      </c>
      <c r="L572" s="34">
        <v>12662</v>
      </c>
      <c r="M572" s="32" t="s">
        <v>463</v>
      </c>
      <c r="N572" s="34" t="s">
        <v>87</v>
      </c>
      <c r="O572" s="32">
        <v>25569</v>
      </c>
      <c r="P572" s="32">
        <v>43274</v>
      </c>
      <c r="Q572" t="s">
        <v>26</v>
      </c>
      <c r="R572" t="s">
        <v>27</v>
      </c>
      <c r="T572" t="s">
        <v>461</v>
      </c>
      <c r="U572" t="s">
        <v>163</v>
      </c>
      <c r="V572" t="s">
        <v>163</v>
      </c>
      <c r="W572" t="str">
        <f>UPPER(M572)</f>
        <v>ESTRUCTURAS Y CONSTRUCCIONES INDUSTRIALES (ITI. 2)</v>
      </c>
    </row>
    <row r="573" spans="1:23" ht="15.75" hidden="1" x14ac:dyDescent="0.25">
      <c r="A573" s="32" t="s">
        <v>237</v>
      </c>
      <c r="B573" s="32" t="s">
        <v>238</v>
      </c>
      <c r="C573" s="33" t="s">
        <v>867</v>
      </c>
      <c r="D573" s="32" t="s">
        <v>896</v>
      </c>
      <c r="E573" s="32" t="s">
        <v>239</v>
      </c>
      <c r="F573" s="34" t="s">
        <v>20</v>
      </c>
      <c r="G573" s="35">
        <v>401</v>
      </c>
      <c r="H573" s="32" t="s">
        <v>76</v>
      </c>
      <c r="I573" s="34" t="s">
        <v>14</v>
      </c>
      <c r="J573" s="33" t="s">
        <v>20</v>
      </c>
      <c r="K573" s="32" t="s">
        <v>21</v>
      </c>
      <c r="L573" s="34">
        <v>12683</v>
      </c>
      <c r="M573" s="32" t="s">
        <v>440</v>
      </c>
      <c r="N573" s="34" t="s">
        <v>38</v>
      </c>
      <c r="O573" s="32">
        <v>25569</v>
      </c>
      <c r="P573" s="32">
        <v>43274</v>
      </c>
      <c r="Q573" t="s">
        <v>244</v>
      </c>
      <c r="R573" t="s">
        <v>17</v>
      </c>
      <c r="T573" t="s">
        <v>461</v>
      </c>
      <c r="U573" t="s">
        <v>163</v>
      </c>
      <c r="V573" t="s">
        <v>163</v>
      </c>
      <c r="W573" t="str">
        <f>UPPER(M573)</f>
        <v>ESTRUCTURAS INDUSTRIALES II</v>
      </c>
    </row>
    <row r="574" spans="1:23" ht="15.75" x14ac:dyDescent="0.25">
      <c r="A574" s="32" t="s">
        <v>237</v>
      </c>
      <c r="B574" s="32" t="s">
        <v>238</v>
      </c>
      <c r="C574" s="33" t="s">
        <v>867</v>
      </c>
      <c r="D574" s="32" t="s">
        <v>896</v>
      </c>
      <c r="E574" s="32" t="s">
        <v>239</v>
      </c>
      <c r="F574" s="34" t="s">
        <v>20</v>
      </c>
      <c r="G574" s="35">
        <v>403</v>
      </c>
      <c r="H574" s="32" t="s">
        <v>68</v>
      </c>
      <c r="I574" s="34" t="s">
        <v>14</v>
      </c>
      <c r="J574" s="33" t="s">
        <v>20</v>
      </c>
      <c r="K574" s="32" t="s">
        <v>21</v>
      </c>
      <c r="L574" s="34">
        <v>12691</v>
      </c>
      <c r="M574" s="32" t="s">
        <v>437</v>
      </c>
      <c r="N574" s="34" t="s">
        <v>14</v>
      </c>
      <c r="O574" s="32">
        <v>25569</v>
      </c>
      <c r="P574" s="32">
        <v>43274</v>
      </c>
      <c r="Q574" t="s">
        <v>26</v>
      </c>
      <c r="R574" t="s">
        <v>27</v>
      </c>
      <c r="T574" t="s">
        <v>461</v>
      </c>
      <c r="U574" t="s">
        <v>163</v>
      </c>
      <c r="V574" t="s">
        <v>163</v>
      </c>
      <c r="W574" t="str">
        <f>UPPER(M574)</f>
        <v>METROLOGÍA DIMENSIONAL</v>
      </c>
    </row>
    <row r="575" spans="1:23" ht="15.75" x14ac:dyDescent="0.25">
      <c r="A575" s="32" t="s">
        <v>237</v>
      </c>
      <c r="B575" s="32" t="s">
        <v>238</v>
      </c>
      <c r="C575" s="33" t="s">
        <v>867</v>
      </c>
      <c r="D575" s="32" t="s">
        <v>896</v>
      </c>
      <c r="E575" s="32" t="s">
        <v>239</v>
      </c>
      <c r="F575" s="34" t="s">
        <v>20</v>
      </c>
      <c r="G575" s="35">
        <v>403</v>
      </c>
      <c r="H575" s="32" t="s">
        <v>68</v>
      </c>
      <c r="I575" s="34" t="s">
        <v>14</v>
      </c>
      <c r="J575" s="33" t="s">
        <v>20</v>
      </c>
      <c r="K575" s="32" t="s">
        <v>21</v>
      </c>
      <c r="L575" s="34">
        <v>12902</v>
      </c>
      <c r="M575" s="32" t="s">
        <v>462</v>
      </c>
      <c r="N575" s="34" t="s">
        <v>14</v>
      </c>
      <c r="O575" s="32">
        <v>25569</v>
      </c>
      <c r="P575" s="32">
        <v>43274</v>
      </c>
      <c r="Q575" t="s">
        <v>26</v>
      </c>
      <c r="R575" t="s">
        <v>27</v>
      </c>
      <c r="T575" t="s">
        <v>461</v>
      </c>
      <c r="U575" t="s">
        <v>163</v>
      </c>
      <c r="V575" t="s">
        <v>163</v>
      </c>
      <c r="W575" t="str">
        <f>UPPER(M575)</f>
        <v>METROLOGÍA</v>
      </c>
    </row>
    <row r="576" spans="1:23" ht="15.75" x14ac:dyDescent="0.25">
      <c r="A576" s="32" t="s">
        <v>237</v>
      </c>
      <c r="B576" s="32" t="s">
        <v>238</v>
      </c>
      <c r="C576" s="33" t="s">
        <v>867</v>
      </c>
      <c r="D576" s="32" t="s">
        <v>1005</v>
      </c>
      <c r="E576" s="32" t="s">
        <v>239</v>
      </c>
      <c r="F576" s="34" t="s">
        <v>39</v>
      </c>
      <c r="G576" s="35">
        <v>205</v>
      </c>
      <c r="H576" s="32" t="s">
        <v>66</v>
      </c>
      <c r="I576" s="34" t="s">
        <v>14</v>
      </c>
      <c r="J576" s="33" t="s">
        <v>39</v>
      </c>
      <c r="K576" s="32" t="s">
        <v>40</v>
      </c>
      <c r="L576" s="34" t="s">
        <v>511</v>
      </c>
      <c r="M576" s="32" t="s">
        <v>512</v>
      </c>
      <c r="N576" s="34" t="s">
        <v>140</v>
      </c>
      <c r="O576" s="32">
        <v>25569</v>
      </c>
      <c r="P576" s="32">
        <v>43257</v>
      </c>
      <c r="Q576" t="s">
        <v>26</v>
      </c>
      <c r="R576" t="s">
        <v>27</v>
      </c>
      <c r="T576" t="s">
        <v>510</v>
      </c>
      <c r="U576" t="s">
        <v>163</v>
      </c>
      <c r="V576" t="s">
        <v>163</v>
      </c>
      <c r="W576" t="str">
        <f>UPPER(M576)</f>
        <v>CIENCIA DE LOS MATERIALES + TEORÍA DE MÁQUINAS</v>
      </c>
    </row>
    <row r="577" spans="1:23" ht="15.75" hidden="1" x14ac:dyDescent="0.25">
      <c r="A577" s="32" t="s">
        <v>237</v>
      </c>
      <c r="B577" s="32" t="s">
        <v>238</v>
      </c>
      <c r="C577" s="33" t="s">
        <v>867</v>
      </c>
      <c r="D577" s="32" t="s">
        <v>1005</v>
      </c>
      <c r="E577" s="32" t="s">
        <v>239</v>
      </c>
      <c r="F577" s="34" t="s">
        <v>39</v>
      </c>
      <c r="G577" s="35">
        <v>206</v>
      </c>
      <c r="H577" s="32" t="s">
        <v>75</v>
      </c>
      <c r="I577" s="34" t="s">
        <v>14</v>
      </c>
      <c r="J577" s="33" t="s">
        <v>39</v>
      </c>
      <c r="K577" s="32" t="s">
        <v>40</v>
      </c>
      <c r="L577" s="34">
        <v>11477</v>
      </c>
      <c r="M577" s="32" t="s">
        <v>493</v>
      </c>
      <c r="N577" s="34" t="s">
        <v>38</v>
      </c>
      <c r="O577" s="32">
        <v>25569</v>
      </c>
      <c r="P577" s="32">
        <v>43257</v>
      </c>
      <c r="Q577" t="s">
        <v>244</v>
      </c>
      <c r="R577" t="s">
        <v>17</v>
      </c>
      <c r="T577" t="s">
        <v>510</v>
      </c>
      <c r="U577" t="s">
        <v>163</v>
      </c>
      <c r="V577" t="s">
        <v>163</v>
      </c>
      <c r="W577" t="str">
        <f>UPPER(M577)</f>
        <v>SISTEMAS AUTOMÁTICOS</v>
      </c>
    </row>
    <row r="578" spans="1:23" ht="15.75" x14ac:dyDescent="0.25">
      <c r="A578" s="32" t="s">
        <v>237</v>
      </c>
      <c r="B578" s="32" t="s">
        <v>238</v>
      </c>
      <c r="C578" s="33" t="s">
        <v>867</v>
      </c>
      <c r="D578" s="32" t="s">
        <v>1005</v>
      </c>
      <c r="E578" s="32" t="s">
        <v>239</v>
      </c>
      <c r="F578" s="34" t="s">
        <v>29</v>
      </c>
      <c r="G578" s="35">
        <v>204</v>
      </c>
      <c r="H578" s="32" t="s">
        <v>73</v>
      </c>
      <c r="I578" s="34" t="s">
        <v>14</v>
      </c>
      <c r="J578" s="33" t="s">
        <v>29</v>
      </c>
      <c r="K578" s="32" t="s">
        <v>30</v>
      </c>
      <c r="L578" s="34" t="s">
        <v>534</v>
      </c>
      <c r="M578" s="32" t="s">
        <v>449</v>
      </c>
      <c r="N578" s="34" t="s">
        <v>140</v>
      </c>
      <c r="O578" s="32">
        <v>25569</v>
      </c>
      <c r="P578" s="32">
        <v>25569</v>
      </c>
      <c r="Q578" t="s">
        <v>26</v>
      </c>
      <c r="R578" t="s">
        <v>27</v>
      </c>
      <c r="T578" t="s">
        <v>162</v>
      </c>
      <c r="U578" t="s">
        <v>163</v>
      </c>
      <c r="V578" t="s">
        <v>163</v>
      </c>
      <c r="W578" t="str">
        <f>UPPER(M578)</f>
        <v>ELASTICIDAD Y RESISTENCIA DE MATERIALES I + ELASTICIDAD Y RESISTENCIA DE MATERIALES II</v>
      </c>
    </row>
    <row r="579" spans="1:23" ht="15.75" hidden="1" x14ac:dyDescent="0.25">
      <c r="A579" s="32" t="s">
        <v>237</v>
      </c>
      <c r="B579" s="32" t="s">
        <v>238</v>
      </c>
      <c r="C579" s="33" t="s">
        <v>867</v>
      </c>
      <c r="D579" s="32" t="s">
        <v>1005</v>
      </c>
      <c r="E579" s="32" t="s">
        <v>239</v>
      </c>
      <c r="F579" s="34" t="s">
        <v>29</v>
      </c>
      <c r="G579" s="35">
        <v>207</v>
      </c>
      <c r="H579" s="32" t="s">
        <v>120</v>
      </c>
      <c r="I579" s="34" t="s">
        <v>14</v>
      </c>
      <c r="J579" s="33" t="s">
        <v>29</v>
      </c>
      <c r="K579" s="32" t="s">
        <v>30</v>
      </c>
      <c r="L579" s="34">
        <v>12007</v>
      </c>
      <c r="M579" s="32" t="s">
        <v>950</v>
      </c>
      <c r="N579" s="34" t="s">
        <v>38</v>
      </c>
      <c r="O579" s="32">
        <v>25569</v>
      </c>
      <c r="P579" s="32">
        <v>25569</v>
      </c>
      <c r="Q579" t="s">
        <v>244</v>
      </c>
      <c r="R579" t="s">
        <v>17</v>
      </c>
      <c r="T579" t="s">
        <v>162</v>
      </c>
      <c r="U579" t="s">
        <v>163</v>
      </c>
      <c r="V579" t="s">
        <v>163</v>
      </c>
      <c r="W579" t="str">
        <f>UPPER(M579)</f>
        <v>TERMODINÁMICA Y TRANSFERENCIA DE CALOR</v>
      </c>
    </row>
    <row r="580" spans="1:23" ht="15.75" x14ac:dyDescent="0.25">
      <c r="A580" s="32" t="s">
        <v>237</v>
      </c>
      <c r="B580" s="32" t="s">
        <v>238</v>
      </c>
      <c r="C580" s="33" t="s">
        <v>867</v>
      </c>
      <c r="D580" s="32" t="s">
        <v>1005</v>
      </c>
      <c r="E580" s="32" t="s">
        <v>239</v>
      </c>
      <c r="F580" s="34" t="s">
        <v>29</v>
      </c>
      <c r="G580" s="35">
        <v>208</v>
      </c>
      <c r="H580" s="32" t="s">
        <v>138</v>
      </c>
      <c r="I580" s="34" t="s">
        <v>14</v>
      </c>
      <c r="J580" s="33" t="s">
        <v>29</v>
      </c>
      <c r="K580" s="32" t="s">
        <v>30</v>
      </c>
      <c r="L580" s="34">
        <v>12011</v>
      </c>
      <c r="M580" s="32" t="s">
        <v>545</v>
      </c>
      <c r="N580" s="34" t="s">
        <v>38</v>
      </c>
      <c r="O580" s="32">
        <v>25569</v>
      </c>
      <c r="P580" s="32">
        <v>25569</v>
      </c>
      <c r="Q580" t="s">
        <v>26</v>
      </c>
      <c r="R580" t="s">
        <v>27</v>
      </c>
      <c r="T580" t="s">
        <v>162</v>
      </c>
      <c r="U580" t="s">
        <v>163</v>
      </c>
      <c r="V580" t="s">
        <v>163</v>
      </c>
      <c r="W580" t="str">
        <f>UPPER(M580)</f>
        <v>AUTOMÁTICA (IT1)</v>
      </c>
    </row>
    <row r="581" spans="1:23" ht="15.75" x14ac:dyDescent="0.25">
      <c r="A581" s="32" t="s">
        <v>237</v>
      </c>
      <c r="B581" s="32" t="s">
        <v>238</v>
      </c>
      <c r="C581" s="33" t="s">
        <v>867</v>
      </c>
      <c r="D581" s="32" t="s">
        <v>1005</v>
      </c>
      <c r="E581" s="32" t="s">
        <v>239</v>
      </c>
      <c r="F581" s="34" t="s">
        <v>29</v>
      </c>
      <c r="G581" s="35">
        <v>211</v>
      </c>
      <c r="H581" s="32" t="s">
        <v>88</v>
      </c>
      <c r="I581" s="34" t="s">
        <v>14</v>
      </c>
      <c r="J581" s="33" t="s">
        <v>29</v>
      </c>
      <c r="K581" s="32" t="s">
        <v>30</v>
      </c>
      <c r="L581" s="34">
        <v>12008</v>
      </c>
      <c r="M581" s="32" t="s">
        <v>223</v>
      </c>
      <c r="N581" s="34" t="s">
        <v>38</v>
      </c>
      <c r="O581" s="32">
        <v>25569</v>
      </c>
      <c r="P581" s="32">
        <v>25569</v>
      </c>
      <c r="Q581" t="s">
        <v>26</v>
      </c>
      <c r="R581" t="s">
        <v>27</v>
      </c>
      <c r="T581" t="s">
        <v>162</v>
      </c>
      <c r="U581" t="s">
        <v>163</v>
      </c>
      <c r="V581" t="s">
        <v>163</v>
      </c>
      <c r="W581" t="str">
        <f>UPPER(M581)</f>
        <v>CIRCUITOS ELÉCTRICOS</v>
      </c>
    </row>
    <row r="582" spans="1:23" ht="15.75" x14ac:dyDescent="0.25">
      <c r="A582" s="32" t="s">
        <v>237</v>
      </c>
      <c r="B582" s="32" t="s">
        <v>238</v>
      </c>
      <c r="C582" s="33" t="s">
        <v>867</v>
      </c>
      <c r="D582" s="32" t="s">
        <v>1005</v>
      </c>
      <c r="E582" s="32" t="s">
        <v>239</v>
      </c>
      <c r="F582" s="34" t="s">
        <v>29</v>
      </c>
      <c r="G582" s="35">
        <v>212</v>
      </c>
      <c r="H582" s="32" t="s">
        <v>35</v>
      </c>
      <c r="I582" s="34" t="s">
        <v>14</v>
      </c>
      <c r="J582" s="33" t="s">
        <v>29</v>
      </c>
      <c r="K582" s="32" t="s">
        <v>30</v>
      </c>
      <c r="L582" s="34">
        <v>12006</v>
      </c>
      <c r="M582" s="32" t="s">
        <v>35</v>
      </c>
      <c r="N582" s="34" t="s">
        <v>38</v>
      </c>
      <c r="O582" s="32">
        <v>25569</v>
      </c>
      <c r="P582" s="32">
        <v>25569</v>
      </c>
      <c r="Q582" t="s">
        <v>26</v>
      </c>
      <c r="R582" t="s">
        <v>27</v>
      </c>
      <c r="T582" t="s">
        <v>162</v>
      </c>
      <c r="U582" t="s">
        <v>163</v>
      </c>
      <c r="V582" t="s">
        <v>163</v>
      </c>
      <c r="W582" t="str">
        <f>UPPER(M582)</f>
        <v>MECÁNICA DE FLUIDOS</v>
      </c>
    </row>
    <row r="583" spans="1:23" ht="15.75" hidden="1" x14ac:dyDescent="0.25">
      <c r="A583" s="32" t="s">
        <v>237</v>
      </c>
      <c r="B583" s="32" t="s">
        <v>238</v>
      </c>
      <c r="C583" s="33" t="s">
        <v>867</v>
      </c>
      <c r="D583" s="32" t="s">
        <v>1005</v>
      </c>
      <c r="E583" s="32" t="s">
        <v>239</v>
      </c>
      <c r="F583" s="34" t="s">
        <v>29</v>
      </c>
      <c r="G583" s="35">
        <v>304</v>
      </c>
      <c r="H583" s="32" t="s">
        <v>169</v>
      </c>
      <c r="I583" s="34" t="s">
        <v>14</v>
      </c>
      <c r="J583" s="33" t="s">
        <v>29</v>
      </c>
      <c r="K583" s="32" t="s">
        <v>30</v>
      </c>
      <c r="L583" s="34">
        <v>12021</v>
      </c>
      <c r="M583" s="32" t="s">
        <v>544</v>
      </c>
      <c r="N583" s="34" t="s">
        <v>38</v>
      </c>
      <c r="O583" s="32">
        <v>25569</v>
      </c>
      <c r="P583" s="32">
        <v>25569</v>
      </c>
      <c r="Q583" t="s">
        <v>244</v>
      </c>
      <c r="R583" t="s">
        <v>17</v>
      </c>
      <c r="T583" t="s">
        <v>162</v>
      </c>
      <c r="U583" t="s">
        <v>163</v>
      </c>
      <c r="V583" t="s">
        <v>163</v>
      </c>
      <c r="W583" t="str">
        <f>UPPER(M583)</f>
        <v>MOTORES TÉRMICOS Y MÁQUINAS HIDRÁULICAS</v>
      </c>
    </row>
    <row r="584" spans="1:23" ht="15.75" x14ac:dyDescent="0.25">
      <c r="A584" s="32" t="s">
        <v>237</v>
      </c>
      <c r="B584" s="32" t="s">
        <v>238</v>
      </c>
      <c r="C584" s="33" t="s">
        <v>867</v>
      </c>
      <c r="D584" s="32" t="s">
        <v>1005</v>
      </c>
      <c r="E584" s="32" t="s">
        <v>239</v>
      </c>
      <c r="F584" s="34" t="s">
        <v>29</v>
      </c>
      <c r="G584" s="35">
        <v>305</v>
      </c>
      <c r="H584" s="32" t="s">
        <v>135</v>
      </c>
      <c r="I584" s="34" t="s">
        <v>14</v>
      </c>
      <c r="J584" s="33" t="s">
        <v>29</v>
      </c>
      <c r="K584" s="32" t="s">
        <v>30</v>
      </c>
      <c r="L584" s="34">
        <v>12009</v>
      </c>
      <c r="M584" s="32" t="s">
        <v>373</v>
      </c>
      <c r="N584" s="34" t="s">
        <v>38</v>
      </c>
      <c r="O584" s="32">
        <v>25569</v>
      </c>
      <c r="P584" s="32">
        <v>25569</v>
      </c>
      <c r="Q584" t="s">
        <v>26</v>
      </c>
      <c r="R584" t="s">
        <v>27</v>
      </c>
      <c r="T584" t="s">
        <v>162</v>
      </c>
      <c r="U584" t="s">
        <v>163</v>
      </c>
      <c r="V584" t="s">
        <v>163</v>
      </c>
      <c r="W584" t="str">
        <f>UPPER(M584)</f>
        <v>MÁQUINAS ELÉCTRICAS</v>
      </c>
    </row>
    <row r="585" spans="1:23" ht="15.75" hidden="1" x14ac:dyDescent="0.25">
      <c r="A585" s="32" t="s">
        <v>237</v>
      </c>
      <c r="B585" s="32" t="s">
        <v>238</v>
      </c>
      <c r="C585" s="33" t="s">
        <v>867</v>
      </c>
      <c r="D585" s="32" t="s">
        <v>1005</v>
      </c>
      <c r="E585" s="32" t="s">
        <v>239</v>
      </c>
      <c r="F585" s="34" t="s">
        <v>29</v>
      </c>
      <c r="G585" s="35">
        <v>306</v>
      </c>
      <c r="H585" s="32" t="s">
        <v>34</v>
      </c>
      <c r="I585" s="34" t="s">
        <v>14</v>
      </c>
      <c r="J585" s="33" t="s">
        <v>29</v>
      </c>
      <c r="K585" s="32" t="s">
        <v>30</v>
      </c>
      <c r="L585" s="34">
        <v>12025</v>
      </c>
      <c r="M585" s="32" t="s">
        <v>543</v>
      </c>
      <c r="N585" s="34" t="s">
        <v>38</v>
      </c>
      <c r="O585" s="32">
        <v>25569</v>
      </c>
      <c r="P585" s="32">
        <v>25569</v>
      </c>
      <c r="Q585" t="s">
        <v>244</v>
      </c>
      <c r="R585" t="s">
        <v>17</v>
      </c>
      <c r="T585" t="s">
        <v>162</v>
      </c>
      <c r="U585" t="s">
        <v>163</v>
      </c>
      <c r="V585" t="s">
        <v>163</v>
      </c>
      <c r="W585" t="str">
        <f>UPPER(M585)</f>
        <v>REGULACIÓN Y AUTOMATIZACIÓN INDUSTRIAL</v>
      </c>
    </row>
    <row r="586" spans="1:23" ht="15.75" x14ac:dyDescent="0.25">
      <c r="A586" s="32" t="s">
        <v>237</v>
      </c>
      <c r="B586" s="32" t="s">
        <v>238</v>
      </c>
      <c r="C586" s="33" t="s">
        <v>867</v>
      </c>
      <c r="D586" s="32" t="s">
        <v>1005</v>
      </c>
      <c r="E586" s="32" t="s">
        <v>239</v>
      </c>
      <c r="F586" s="34" t="s">
        <v>29</v>
      </c>
      <c r="G586" s="35">
        <v>312</v>
      </c>
      <c r="H586" s="32" t="s">
        <v>191</v>
      </c>
      <c r="I586" s="34" t="s">
        <v>14</v>
      </c>
      <c r="J586" s="33" t="s">
        <v>29</v>
      </c>
      <c r="K586" s="32" t="s">
        <v>30</v>
      </c>
      <c r="L586" s="34">
        <v>12017</v>
      </c>
      <c r="M586" s="32" t="s">
        <v>542</v>
      </c>
      <c r="N586" s="34" t="s">
        <v>14</v>
      </c>
      <c r="O586" s="32">
        <v>25569</v>
      </c>
      <c r="P586" s="32">
        <v>25569</v>
      </c>
      <c r="Q586" t="s">
        <v>26</v>
      </c>
      <c r="R586" t="s">
        <v>27</v>
      </c>
      <c r="T586" t="s">
        <v>162</v>
      </c>
      <c r="U586" t="s">
        <v>163</v>
      </c>
      <c r="V586" t="s">
        <v>163</v>
      </c>
      <c r="W586" t="str">
        <f>UPPER(M586)</f>
        <v>AMPLIACIÓN MÁQUINAS ELÉCTRICAS</v>
      </c>
    </row>
    <row r="587" spans="1:23" ht="15.75" x14ac:dyDescent="0.25">
      <c r="A587" s="32" t="s">
        <v>237</v>
      </c>
      <c r="B587" s="32" t="s">
        <v>238</v>
      </c>
      <c r="C587" s="33" t="s">
        <v>867</v>
      </c>
      <c r="D587" s="32" t="s">
        <v>1005</v>
      </c>
      <c r="E587" s="32" t="s">
        <v>239</v>
      </c>
      <c r="F587" s="34" t="s">
        <v>29</v>
      </c>
      <c r="G587" s="35">
        <v>313</v>
      </c>
      <c r="H587" s="32" t="s">
        <v>104</v>
      </c>
      <c r="I587" s="34" t="s">
        <v>14</v>
      </c>
      <c r="J587" s="33" t="s">
        <v>29</v>
      </c>
      <c r="K587" s="32" t="s">
        <v>30</v>
      </c>
      <c r="L587" s="34">
        <v>12013</v>
      </c>
      <c r="M587" s="32" t="s">
        <v>104</v>
      </c>
      <c r="N587" s="34" t="s">
        <v>14</v>
      </c>
      <c r="O587" s="32">
        <v>25569</v>
      </c>
      <c r="P587" s="32">
        <v>25569</v>
      </c>
      <c r="Q587" t="s">
        <v>26</v>
      </c>
      <c r="R587" t="s">
        <v>27</v>
      </c>
      <c r="T587" t="s">
        <v>162</v>
      </c>
      <c r="U587" t="s">
        <v>163</v>
      </c>
      <c r="V587" t="s">
        <v>163</v>
      </c>
      <c r="W587" t="str">
        <f>UPPER(M587)</f>
        <v>OFICINA TÉCNICA</v>
      </c>
    </row>
    <row r="588" spans="1:23" ht="15.75" x14ac:dyDescent="0.25">
      <c r="A588" s="32" t="s">
        <v>237</v>
      </c>
      <c r="B588" s="32" t="s">
        <v>238</v>
      </c>
      <c r="C588" s="33" t="s">
        <v>867</v>
      </c>
      <c r="D588" s="32" t="s">
        <v>1005</v>
      </c>
      <c r="E588" s="32" t="s">
        <v>239</v>
      </c>
      <c r="F588" s="34" t="s">
        <v>29</v>
      </c>
      <c r="G588" s="35">
        <v>401</v>
      </c>
      <c r="H588" s="32" t="s">
        <v>117</v>
      </c>
      <c r="I588" s="34" t="s">
        <v>14</v>
      </c>
      <c r="J588" s="33" t="s">
        <v>29</v>
      </c>
      <c r="K588" s="32" t="s">
        <v>30</v>
      </c>
      <c r="L588" s="34">
        <v>12022</v>
      </c>
      <c r="M588" s="32" t="s">
        <v>541</v>
      </c>
      <c r="N588" s="34" t="s">
        <v>14</v>
      </c>
      <c r="O588" s="32">
        <v>25569</v>
      </c>
      <c r="P588" s="32">
        <v>25569</v>
      </c>
      <c r="Q588" t="s">
        <v>26</v>
      </c>
      <c r="R588" t="s">
        <v>27</v>
      </c>
      <c r="T588" t="s">
        <v>162</v>
      </c>
      <c r="U588" t="s">
        <v>163</v>
      </c>
      <c r="V588" t="s">
        <v>163</v>
      </c>
      <c r="W588" t="str">
        <f>UPPER(M588)</f>
        <v>CONTROL DE MÁQUINAS Y ACCIONAMIENTOS ELÉCTRICOS</v>
      </c>
    </row>
    <row r="589" spans="1:23" ht="15.75" x14ac:dyDescent="0.25">
      <c r="A589" s="32" t="s">
        <v>237</v>
      </c>
      <c r="B589" s="32" t="s">
        <v>238</v>
      </c>
      <c r="C589" s="33" t="s">
        <v>867</v>
      </c>
      <c r="D589" s="32" t="s">
        <v>1005</v>
      </c>
      <c r="E589" s="32" t="s">
        <v>239</v>
      </c>
      <c r="F589" s="34" t="s">
        <v>29</v>
      </c>
      <c r="G589" s="35">
        <v>407</v>
      </c>
      <c r="H589" s="32" t="s">
        <v>56</v>
      </c>
      <c r="I589" s="34" t="s">
        <v>14</v>
      </c>
      <c r="J589" s="33" t="s">
        <v>29</v>
      </c>
      <c r="K589" s="32" t="s">
        <v>30</v>
      </c>
      <c r="L589" s="34">
        <v>12024</v>
      </c>
      <c r="M589" s="32" t="s">
        <v>425</v>
      </c>
      <c r="N589" s="34" t="s">
        <v>38</v>
      </c>
      <c r="O589" s="32">
        <v>25569</v>
      </c>
      <c r="P589" s="32">
        <v>25569</v>
      </c>
      <c r="Q589" t="s">
        <v>26</v>
      </c>
      <c r="R589" t="s">
        <v>27</v>
      </c>
      <c r="T589" t="s">
        <v>162</v>
      </c>
      <c r="U589" t="s">
        <v>163</v>
      </c>
      <c r="V589" t="s">
        <v>163</v>
      </c>
      <c r="W589" t="str">
        <f>UPPER(M589)</f>
        <v>SISTEMAS ELÉCTRICOS DE POTENCIA</v>
      </c>
    </row>
    <row r="590" spans="1:23" ht="15.75" x14ac:dyDescent="0.25">
      <c r="A590" s="32" t="s">
        <v>237</v>
      </c>
      <c r="B590" s="32" t="s">
        <v>238</v>
      </c>
      <c r="C590" s="33" t="s">
        <v>867</v>
      </c>
      <c r="D590" s="32" t="s">
        <v>1005</v>
      </c>
      <c r="E590" s="32" t="s">
        <v>239</v>
      </c>
      <c r="F590" s="34" t="s">
        <v>29</v>
      </c>
      <c r="G590" s="35" t="s">
        <v>537</v>
      </c>
      <c r="H590" s="32" t="s">
        <v>538</v>
      </c>
      <c r="I590" s="34" t="s">
        <v>45</v>
      </c>
      <c r="J590" s="33" t="s">
        <v>29</v>
      </c>
      <c r="K590" s="32" t="s">
        <v>30</v>
      </c>
      <c r="L590" s="34" t="s">
        <v>539</v>
      </c>
      <c r="M590" s="32" t="s">
        <v>540</v>
      </c>
      <c r="N590" s="34" t="s">
        <v>189</v>
      </c>
      <c r="O590" s="32">
        <v>25569</v>
      </c>
      <c r="P590" s="32">
        <v>25569</v>
      </c>
      <c r="Q590" t="s">
        <v>26</v>
      </c>
      <c r="R590" t="s">
        <v>27</v>
      </c>
      <c r="T590" t="s">
        <v>162</v>
      </c>
      <c r="U590" t="s">
        <v>163</v>
      </c>
      <c r="V590" t="s">
        <v>163</v>
      </c>
      <c r="W590" t="str">
        <f>UPPER(M590)</f>
        <v>MEDIDAS ELÉCTRICAS Y DOMÓTICA + ILUMINACIÓN</v>
      </c>
    </row>
    <row r="591" spans="1:23" ht="15.75" x14ac:dyDescent="0.25">
      <c r="A591" s="32" t="s">
        <v>237</v>
      </c>
      <c r="B591" s="32" t="s">
        <v>238</v>
      </c>
      <c r="C591" s="33" t="s">
        <v>867</v>
      </c>
      <c r="D591" s="32" t="s">
        <v>1005</v>
      </c>
      <c r="E591" s="32" t="s">
        <v>239</v>
      </c>
      <c r="F591" s="34" t="s">
        <v>78</v>
      </c>
      <c r="G591" s="35">
        <v>302</v>
      </c>
      <c r="H591" s="32" t="s">
        <v>121</v>
      </c>
      <c r="I591" s="34" t="s">
        <v>14</v>
      </c>
      <c r="J591" s="33" t="s">
        <v>78</v>
      </c>
      <c r="K591" s="32" t="s">
        <v>79</v>
      </c>
      <c r="L591" s="34">
        <v>12016</v>
      </c>
      <c r="M591" s="32" t="s">
        <v>581</v>
      </c>
      <c r="N591" s="34" t="s">
        <v>14</v>
      </c>
      <c r="O591" s="32">
        <v>25569</v>
      </c>
      <c r="P591" s="32">
        <v>43257</v>
      </c>
      <c r="Q591" t="s">
        <v>26</v>
      </c>
      <c r="R591" t="s">
        <v>27</v>
      </c>
      <c r="T591" t="s">
        <v>582</v>
      </c>
      <c r="U591" t="s">
        <v>163</v>
      </c>
      <c r="V591" t="s">
        <v>163</v>
      </c>
      <c r="W591" t="str">
        <f>UPPER(M591)</f>
        <v>SISTEMAS ELÉCTRICOS TRIFÁSICOS Y RÉGIMEN TRANSITORIO</v>
      </c>
    </row>
    <row r="592" spans="1:23" ht="15.75" hidden="1" x14ac:dyDescent="0.25">
      <c r="A592" s="32" t="s">
        <v>237</v>
      </c>
      <c r="B592" s="32" t="s">
        <v>238</v>
      </c>
      <c r="C592" s="33" t="s">
        <v>867</v>
      </c>
      <c r="D592" s="32" t="s">
        <v>1005</v>
      </c>
      <c r="E592" s="32" t="s">
        <v>239</v>
      </c>
      <c r="F592" s="34" t="s">
        <v>78</v>
      </c>
      <c r="G592" s="35">
        <v>303</v>
      </c>
      <c r="H592" s="32" t="s">
        <v>111</v>
      </c>
      <c r="I592" s="34" t="s">
        <v>14</v>
      </c>
      <c r="J592" s="33" t="s">
        <v>78</v>
      </c>
      <c r="K592" s="32" t="s">
        <v>79</v>
      </c>
      <c r="L592" s="34">
        <v>12035</v>
      </c>
      <c r="M592" s="32" t="s">
        <v>580</v>
      </c>
      <c r="N592" s="34" t="s">
        <v>14</v>
      </c>
      <c r="O592" s="32">
        <v>25569</v>
      </c>
      <c r="P592" s="32">
        <v>43257</v>
      </c>
      <c r="Q592" t="s">
        <v>244</v>
      </c>
      <c r="R592" t="s">
        <v>17</v>
      </c>
      <c r="T592" t="s">
        <v>162</v>
      </c>
      <c r="U592" t="s">
        <v>163</v>
      </c>
      <c r="V592" t="s">
        <v>163</v>
      </c>
      <c r="W592" t="str">
        <f>UPPER(M592)</f>
        <v>AUTOMÁTICA INDUSTRIAL</v>
      </c>
    </row>
    <row r="593" spans="1:23" ht="15.75" hidden="1" x14ac:dyDescent="0.25">
      <c r="A593" s="32" t="s">
        <v>237</v>
      </c>
      <c r="B593" s="32" t="s">
        <v>238</v>
      </c>
      <c r="C593" s="33" t="s">
        <v>867</v>
      </c>
      <c r="D593" s="32" t="s">
        <v>1005</v>
      </c>
      <c r="E593" s="32" t="s">
        <v>239</v>
      </c>
      <c r="F593" s="34" t="s">
        <v>78</v>
      </c>
      <c r="G593" s="35">
        <v>303</v>
      </c>
      <c r="H593" s="32" t="s">
        <v>111</v>
      </c>
      <c r="I593" s="34" t="s">
        <v>14</v>
      </c>
      <c r="J593" s="33" t="s">
        <v>78</v>
      </c>
      <c r="K593" s="32" t="s">
        <v>79</v>
      </c>
      <c r="L593" s="34">
        <v>12025</v>
      </c>
      <c r="M593" s="32" t="s">
        <v>543</v>
      </c>
      <c r="N593" s="34" t="s">
        <v>38</v>
      </c>
      <c r="O593" s="32">
        <v>25569</v>
      </c>
      <c r="P593" s="32">
        <v>43257</v>
      </c>
      <c r="Q593" t="s">
        <v>244</v>
      </c>
      <c r="R593" t="s">
        <v>17</v>
      </c>
      <c r="T593" t="s">
        <v>162</v>
      </c>
      <c r="U593" t="s">
        <v>163</v>
      </c>
      <c r="V593" t="s">
        <v>163</v>
      </c>
      <c r="W593" t="str">
        <f>UPPER(M593)</f>
        <v>REGULACIÓN Y AUTOMATIZACIÓN INDUSTRIAL</v>
      </c>
    </row>
    <row r="594" spans="1:23" ht="15.75" x14ac:dyDescent="0.25">
      <c r="A594" s="32" t="s">
        <v>237</v>
      </c>
      <c r="B594" s="32" t="s">
        <v>238</v>
      </c>
      <c r="C594" s="33" t="s">
        <v>867</v>
      </c>
      <c r="D594" s="32" t="s">
        <v>1005</v>
      </c>
      <c r="E594" s="32" t="s">
        <v>239</v>
      </c>
      <c r="F594" s="34" t="s">
        <v>78</v>
      </c>
      <c r="G594" s="35">
        <v>401</v>
      </c>
      <c r="H594" s="32" t="s">
        <v>77</v>
      </c>
      <c r="I594" s="34" t="s">
        <v>14</v>
      </c>
      <c r="J594" s="33" t="s">
        <v>78</v>
      </c>
      <c r="K594" s="32" t="s">
        <v>79</v>
      </c>
      <c r="L594" s="34">
        <v>12013</v>
      </c>
      <c r="M594" s="32" t="s">
        <v>104</v>
      </c>
      <c r="N594" s="34" t="s">
        <v>14</v>
      </c>
      <c r="O594" s="32">
        <v>25569</v>
      </c>
      <c r="P594" s="32">
        <v>43257</v>
      </c>
      <c r="Q594" t="s">
        <v>26</v>
      </c>
      <c r="R594" t="s">
        <v>27</v>
      </c>
      <c r="T594" t="s">
        <v>162</v>
      </c>
      <c r="U594" t="s">
        <v>163</v>
      </c>
      <c r="V594" t="s">
        <v>163</v>
      </c>
      <c r="W594" t="str">
        <f>UPPER(M594)</f>
        <v>OFICINA TÉCNICA</v>
      </c>
    </row>
    <row r="595" spans="1:23" ht="15.75" x14ac:dyDescent="0.25">
      <c r="A595" s="32" t="s">
        <v>237</v>
      </c>
      <c r="B595" s="32" t="s">
        <v>238</v>
      </c>
      <c r="C595" s="33" t="s">
        <v>867</v>
      </c>
      <c r="D595" s="32" t="s">
        <v>1005</v>
      </c>
      <c r="E595" s="32" t="s">
        <v>239</v>
      </c>
      <c r="F595" s="34" t="s">
        <v>78</v>
      </c>
      <c r="G595" s="35">
        <v>401</v>
      </c>
      <c r="H595" s="32" t="s">
        <v>77</v>
      </c>
      <c r="I595" s="34" t="s">
        <v>14</v>
      </c>
      <c r="J595" s="33" t="s">
        <v>78</v>
      </c>
      <c r="K595" s="32" t="s">
        <v>79</v>
      </c>
      <c r="L595" s="34">
        <v>12573</v>
      </c>
      <c r="M595" s="32" t="s">
        <v>104</v>
      </c>
      <c r="N595" s="34" t="s">
        <v>14</v>
      </c>
      <c r="O595" s="32">
        <v>25569</v>
      </c>
      <c r="P595" s="32">
        <v>25569</v>
      </c>
      <c r="Q595" t="s">
        <v>26</v>
      </c>
      <c r="R595" t="s">
        <v>27</v>
      </c>
      <c r="T595" t="s">
        <v>162</v>
      </c>
      <c r="U595" t="s">
        <v>163</v>
      </c>
      <c r="V595" t="s">
        <v>163</v>
      </c>
      <c r="W595" t="str">
        <f>UPPER(M595)</f>
        <v>OFICINA TÉCNICA</v>
      </c>
    </row>
    <row r="596" spans="1:23" ht="15.75" x14ac:dyDescent="0.25">
      <c r="A596" s="32" t="s">
        <v>237</v>
      </c>
      <c r="B596" s="32" t="s">
        <v>238</v>
      </c>
      <c r="C596" s="33" t="s">
        <v>867</v>
      </c>
      <c r="D596" s="32" t="s">
        <v>1005</v>
      </c>
      <c r="E596" s="32" t="s">
        <v>239</v>
      </c>
      <c r="F596" s="34" t="s">
        <v>78</v>
      </c>
      <c r="G596" s="35">
        <v>403</v>
      </c>
      <c r="H596" s="32" t="s">
        <v>76</v>
      </c>
      <c r="I596" s="34" t="s">
        <v>14</v>
      </c>
      <c r="J596" s="33" t="s">
        <v>78</v>
      </c>
      <c r="K596" s="32" t="s">
        <v>79</v>
      </c>
      <c r="L596" s="34">
        <v>12591</v>
      </c>
      <c r="M596" s="32" t="s">
        <v>523</v>
      </c>
      <c r="N596" s="34" t="s">
        <v>14</v>
      </c>
      <c r="O596" s="32">
        <v>25569</v>
      </c>
      <c r="P596" s="32">
        <v>25569</v>
      </c>
      <c r="Q596" t="s">
        <v>26</v>
      </c>
      <c r="R596" t="s">
        <v>27</v>
      </c>
      <c r="T596" t="s">
        <v>162</v>
      </c>
      <c r="U596" t="s">
        <v>163</v>
      </c>
      <c r="V596" t="s">
        <v>163</v>
      </c>
      <c r="W596" t="str">
        <f>UPPER(M596)</f>
        <v>ESTRUCTURAS DE HORMIGÓN ARMADO</v>
      </c>
    </row>
    <row r="597" spans="1:23" ht="15.75" x14ac:dyDescent="0.25">
      <c r="A597" s="32" t="s">
        <v>237</v>
      </c>
      <c r="B597" s="32" t="s">
        <v>238</v>
      </c>
      <c r="C597" s="33" t="s">
        <v>867</v>
      </c>
      <c r="D597" s="32" t="s">
        <v>1005</v>
      </c>
      <c r="E597" s="32" t="s">
        <v>239</v>
      </c>
      <c r="F597" s="34" t="s">
        <v>78</v>
      </c>
      <c r="G597" s="35">
        <v>406</v>
      </c>
      <c r="H597" s="32" t="s">
        <v>19</v>
      </c>
      <c r="I597" s="34" t="s">
        <v>14</v>
      </c>
      <c r="J597" s="33" t="s">
        <v>78</v>
      </c>
      <c r="K597" s="32" t="s">
        <v>79</v>
      </c>
      <c r="L597" s="34">
        <v>12598</v>
      </c>
      <c r="M597" s="32" t="s">
        <v>169</v>
      </c>
      <c r="N597" s="34" t="s">
        <v>14</v>
      </c>
      <c r="O597" s="32">
        <v>25569</v>
      </c>
      <c r="P597" s="32">
        <v>43257</v>
      </c>
      <c r="Q597" t="s">
        <v>26</v>
      </c>
      <c r="R597" t="s">
        <v>27</v>
      </c>
      <c r="T597" t="s">
        <v>162</v>
      </c>
      <c r="U597" t="s">
        <v>163</v>
      </c>
      <c r="V597" t="s">
        <v>163</v>
      </c>
      <c r="W597" t="str">
        <f>UPPER(M597)</f>
        <v>MOTORES TÉRMICOS</v>
      </c>
    </row>
    <row r="598" spans="1:23" ht="15.75" hidden="1" x14ac:dyDescent="0.25">
      <c r="A598" s="32" t="s">
        <v>237</v>
      </c>
      <c r="B598" s="32" t="s">
        <v>238</v>
      </c>
      <c r="C598" s="33" t="s">
        <v>867</v>
      </c>
      <c r="D598" s="32" t="s">
        <v>1005</v>
      </c>
      <c r="E598" s="32" t="s">
        <v>239</v>
      </c>
      <c r="F598" s="34" t="s">
        <v>78</v>
      </c>
      <c r="G598" s="35">
        <v>406</v>
      </c>
      <c r="H598" s="32" t="s">
        <v>19</v>
      </c>
      <c r="I598" s="34" t="s">
        <v>14</v>
      </c>
      <c r="J598" s="33" t="s">
        <v>78</v>
      </c>
      <c r="K598" s="32" t="s">
        <v>79</v>
      </c>
      <c r="L598" s="34">
        <v>12021</v>
      </c>
      <c r="M598" s="32" t="s">
        <v>544</v>
      </c>
      <c r="N598" s="34" t="s">
        <v>38</v>
      </c>
      <c r="O598" s="32">
        <v>25569</v>
      </c>
      <c r="P598" s="32">
        <v>43257</v>
      </c>
      <c r="Q598" t="s">
        <v>244</v>
      </c>
      <c r="R598" t="s">
        <v>17</v>
      </c>
      <c r="T598" t="s">
        <v>162</v>
      </c>
      <c r="U598" t="s">
        <v>163</v>
      </c>
      <c r="V598" t="s">
        <v>163</v>
      </c>
      <c r="W598" t="str">
        <f>UPPER(M598)</f>
        <v>MOTORES TÉRMICOS Y MÁQUINAS HIDRÁULICAS</v>
      </c>
    </row>
    <row r="599" spans="1:23" ht="15.75" x14ac:dyDescent="0.25">
      <c r="A599" s="32" t="s">
        <v>237</v>
      </c>
      <c r="B599" s="32" t="s">
        <v>238</v>
      </c>
      <c r="C599" s="33" t="s">
        <v>867</v>
      </c>
      <c r="D599" s="32" t="s">
        <v>1005</v>
      </c>
      <c r="E599" s="32" t="s">
        <v>239</v>
      </c>
      <c r="F599" s="34" t="s">
        <v>78</v>
      </c>
      <c r="G599" s="35">
        <v>407</v>
      </c>
      <c r="H599" s="32" t="s">
        <v>579</v>
      </c>
      <c r="I599" s="34" t="s">
        <v>14</v>
      </c>
      <c r="J599" s="33" t="s">
        <v>78</v>
      </c>
      <c r="K599" s="32" t="s">
        <v>79</v>
      </c>
      <c r="L599" s="34">
        <v>12019</v>
      </c>
      <c r="M599" s="32" t="s">
        <v>488</v>
      </c>
      <c r="N599" s="34" t="s">
        <v>86</v>
      </c>
      <c r="O599" s="32">
        <v>25569</v>
      </c>
      <c r="P599" s="32">
        <v>43257</v>
      </c>
      <c r="Q599" t="s">
        <v>26</v>
      </c>
      <c r="R599" t="s">
        <v>27</v>
      </c>
      <c r="T599" t="s">
        <v>162</v>
      </c>
      <c r="U599" t="s">
        <v>163</v>
      </c>
      <c r="V599" t="s">
        <v>163</v>
      </c>
      <c r="W599" t="str">
        <f>UPPER(M599)</f>
        <v>INSTALACIONES ELÉCTRICAS DE ALTA TENSIÓN</v>
      </c>
    </row>
    <row r="600" spans="1:23" ht="15.75" hidden="1" x14ac:dyDescent="0.25">
      <c r="A600" s="32" t="s">
        <v>237</v>
      </c>
      <c r="B600" s="32" t="s">
        <v>238</v>
      </c>
      <c r="C600" s="33" t="s">
        <v>867</v>
      </c>
      <c r="D600" s="32" t="s">
        <v>1005</v>
      </c>
      <c r="E600" s="32" t="s">
        <v>239</v>
      </c>
      <c r="F600" s="34" t="s">
        <v>78</v>
      </c>
      <c r="G600" s="35">
        <v>502</v>
      </c>
      <c r="H600" s="32" t="s">
        <v>108</v>
      </c>
      <c r="I600" s="34" t="s">
        <v>87</v>
      </c>
      <c r="J600" s="33" t="s">
        <v>78</v>
      </c>
      <c r="K600" s="32" t="s">
        <v>79</v>
      </c>
      <c r="L600" s="34">
        <v>12020</v>
      </c>
      <c r="M600" s="32" t="s">
        <v>494</v>
      </c>
      <c r="N600" s="34" t="s">
        <v>38</v>
      </c>
      <c r="O600" s="32">
        <v>25569</v>
      </c>
      <c r="P600" s="32">
        <v>43257</v>
      </c>
      <c r="Q600" t="s">
        <v>244</v>
      </c>
      <c r="R600" t="s">
        <v>17</v>
      </c>
      <c r="T600" t="s">
        <v>162</v>
      </c>
      <c r="U600" t="s">
        <v>163</v>
      </c>
      <c r="V600" t="s">
        <v>163</v>
      </c>
      <c r="W600" t="str">
        <f>UPPER(M600)</f>
        <v>INSTALACIONES ELÉCTRICAS DE BAJA TENSIÓN</v>
      </c>
    </row>
    <row r="601" spans="1:23" ht="15.75" x14ac:dyDescent="0.25">
      <c r="A601" s="32" t="s">
        <v>237</v>
      </c>
      <c r="B601" s="32" t="s">
        <v>238</v>
      </c>
      <c r="C601" s="33" t="s">
        <v>867</v>
      </c>
      <c r="D601" s="32" t="s">
        <v>1005</v>
      </c>
      <c r="E601" s="32" t="s">
        <v>239</v>
      </c>
      <c r="F601" s="34" t="s">
        <v>93</v>
      </c>
      <c r="G601" s="35">
        <v>108</v>
      </c>
      <c r="H601" s="32" t="s">
        <v>28</v>
      </c>
      <c r="I601" s="34" t="s">
        <v>14</v>
      </c>
      <c r="J601" s="33" t="s">
        <v>93</v>
      </c>
      <c r="K601" s="32" t="s">
        <v>94</v>
      </c>
      <c r="L601" s="34">
        <v>12137</v>
      </c>
      <c r="M601" s="32" t="s">
        <v>161</v>
      </c>
      <c r="N601" s="34" t="s">
        <v>14</v>
      </c>
      <c r="O601" s="32">
        <v>25569</v>
      </c>
      <c r="P601" s="32">
        <v>25569</v>
      </c>
      <c r="Q601" t="s">
        <v>26</v>
      </c>
      <c r="R601" t="s">
        <v>27</v>
      </c>
      <c r="T601" t="s">
        <v>162</v>
      </c>
      <c r="U601" t="s">
        <v>163</v>
      </c>
      <c r="V601" t="s">
        <v>18</v>
      </c>
      <c r="W601" t="str">
        <f>UPPER(M601)</f>
        <v>EXPRESIÓN GRÁFICA</v>
      </c>
    </row>
    <row r="602" spans="1:23" ht="15.75" x14ac:dyDescent="0.25">
      <c r="A602" s="32" t="s">
        <v>237</v>
      </c>
      <c r="B602" s="32" t="s">
        <v>238</v>
      </c>
      <c r="C602" s="33" t="s">
        <v>867</v>
      </c>
      <c r="D602" s="32" t="s">
        <v>1005</v>
      </c>
      <c r="E602" s="32" t="s">
        <v>239</v>
      </c>
      <c r="F602" s="34" t="s">
        <v>93</v>
      </c>
      <c r="G602" s="35">
        <v>204</v>
      </c>
      <c r="H602" s="32" t="s">
        <v>73</v>
      </c>
      <c r="I602" s="34" t="s">
        <v>14</v>
      </c>
      <c r="J602" s="33" t="s">
        <v>93</v>
      </c>
      <c r="K602" s="32" t="s">
        <v>94</v>
      </c>
      <c r="L602" s="34">
        <v>12141</v>
      </c>
      <c r="M602" s="32" t="s">
        <v>550</v>
      </c>
      <c r="N602" s="34" t="s">
        <v>86</v>
      </c>
      <c r="O602" s="32">
        <v>25569</v>
      </c>
      <c r="P602" s="32">
        <v>25569</v>
      </c>
      <c r="Q602" t="s">
        <v>26</v>
      </c>
      <c r="R602" t="s">
        <v>27</v>
      </c>
      <c r="T602" t="s">
        <v>162</v>
      </c>
      <c r="U602" t="s">
        <v>163</v>
      </c>
      <c r="V602" t="s">
        <v>18</v>
      </c>
      <c r="W602" t="str">
        <f>UPPER(M602)</f>
        <v>SISTEMAS MECÁNICOS Y RESISTENCIA DE MATERIALES</v>
      </c>
    </row>
    <row r="603" spans="1:23" ht="15.75" x14ac:dyDescent="0.25">
      <c r="A603" s="32" t="s">
        <v>237</v>
      </c>
      <c r="B603" s="32" t="s">
        <v>238</v>
      </c>
      <c r="C603" s="33" t="s">
        <v>867</v>
      </c>
      <c r="D603" s="32" t="s">
        <v>1005</v>
      </c>
      <c r="E603" s="32" t="s">
        <v>239</v>
      </c>
      <c r="F603" s="34" t="s">
        <v>93</v>
      </c>
      <c r="G603" s="35">
        <v>204</v>
      </c>
      <c r="H603" s="32" t="s">
        <v>73</v>
      </c>
      <c r="I603" s="34" t="s">
        <v>14</v>
      </c>
      <c r="J603" s="33" t="s">
        <v>93</v>
      </c>
      <c r="K603" s="32" t="s">
        <v>94</v>
      </c>
      <c r="L603" s="34" t="s">
        <v>534</v>
      </c>
      <c r="M603" s="32" t="s">
        <v>449</v>
      </c>
      <c r="N603" s="34" t="s">
        <v>140</v>
      </c>
      <c r="O603" s="32">
        <v>25569</v>
      </c>
      <c r="P603" s="32">
        <v>25569</v>
      </c>
      <c r="Q603" t="s">
        <v>26</v>
      </c>
      <c r="R603" t="s">
        <v>27</v>
      </c>
      <c r="T603" t="s">
        <v>162</v>
      </c>
      <c r="U603" t="s">
        <v>163</v>
      </c>
      <c r="V603" t="s">
        <v>18</v>
      </c>
      <c r="W603" t="str">
        <f>UPPER(M603)</f>
        <v>ELASTICIDAD Y RESISTENCIA DE MATERIALES I + ELASTICIDAD Y RESISTENCIA DE MATERIALES II</v>
      </c>
    </row>
    <row r="604" spans="1:23" ht="15.75" x14ac:dyDescent="0.25">
      <c r="A604" s="32" t="s">
        <v>237</v>
      </c>
      <c r="B604" s="32" t="s">
        <v>238</v>
      </c>
      <c r="C604" s="33" t="s">
        <v>867</v>
      </c>
      <c r="D604" s="32" t="s">
        <v>1005</v>
      </c>
      <c r="E604" s="32" t="s">
        <v>239</v>
      </c>
      <c r="F604" s="34" t="s">
        <v>93</v>
      </c>
      <c r="G604" s="35">
        <v>207</v>
      </c>
      <c r="H604" s="32" t="s">
        <v>120</v>
      </c>
      <c r="I604" s="34" t="s">
        <v>14</v>
      </c>
      <c r="J604" s="33" t="s">
        <v>93</v>
      </c>
      <c r="K604" s="32" t="s">
        <v>94</v>
      </c>
      <c r="L604" s="34">
        <v>12007</v>
      </c>
      <c r="M604" s="32" t="s">
        <v>950</v>
      </c>
      <c r="N604" s="34" t="s">
        <v>38</v>
      </c>
      <c r="O604" s="32">
        <v>25569</v>
      </c>
      <c r="P604" s="32">
        <v>25569</v>
      </c>
      <c r="Q604" t="s">
        <v>26</v>
      </c>
      <c r="R604" t="s">
        <v>27</v>
      </c>
      <c r="T604" t="s">
        <v>162</v>
      </c>
      <c r="U604" t="s">
        <v>163</v>
      </c>
      <c r="V604" t="s">
        <v>18</v>
      </c>
      <c r="W604" t="str">
        <f>UPPER(M604)</f>
        <v>TERMODINÁMICA Y TRANSFERENCIA DE CALOR</v>
      </c>
    </row>
    <row r="605" spans="1:23" ht="15.75" x14ac:dyDescent="0.25">
      <c r="A605" s="32" t="s">
        <v>237</v>
      </c>
      <c r="B605" s="32" t="s">
        <v>238</v>
      </c>
      <c r="C605" s="33" t="s">
        <v>867</v>
      </c>
      <c r="D605" s="32" t="s">
        <v>1005</v>
      </c>
      <c r="E605" s="32" t="s">
        <v>239</v>
      </c>
      <c r="F605" s="34" t="s">
        <v>93</v>
      </c>
      <c r="G605" s="35">
        <v>208</v>
      </c>
      <c r="H605" s="32" t="s">
        <v>138</v>
      </c>
      <c r="I605" s="34" t="s">
        <v>14</v>
      </c>
      <c r="J605" s="33" t="s">
        <v>93</v>
      </c>
      <c r="K605" s="32" t="s">
        <v>94</v>
      </c>
      <c r="L605" s="34">
        <v>12142</v>
      </c>
      <c r="M605" s="32" t="s">
        <v>549</v>
      </c>
      <c r="N605" s="34" t="s">
        <v>87</v>
      </c>
      <c r="O605" s="32">
        <v>25569</v>
      </c>
      <c r="P605" s="32">
        <v>25569</v>
      </c>
      <c r="Q605" t="s">
        <v>26</v>
      </c>
      <c r="R605" t="s">
        <v>27</v>
      </c>
      <c r="T605" t="s">
        <v>162</v>
      </c>
      <c r="U605" t="s">
        <v>163</v>
      </c>
      <c r="V605" t="s">
        <v>18</v>
      </c>
      <c r="W605" t="str">
        <f>UPPER(M605)</f>
        <v>AUTOMÁTICA BÁSICA</v>
      </c>
    </row>
    <row r="606" spans="1:23" ht="15.75" x14ac:dyDescent="0.25">
      <c r="A606" s="32" t="s">
        <v>237</v>
      </c>
      <c r="B606" s="32" t="s">
        <v>238</v>
      </c>
      <c r="C606" s="33" t="s">
        <v>867</v>
      </c>
      <c r="D606" s="32" t="s">
        <v>1005</v>
      </c>
      <c r="E606" s="32" t="s">
        <v>239</v>
      </c>
      <c r="F606" s="34" t="s">
        <v>93</v>
      </c>
      <c r="G606" s="35">
        <v>210</v>
      </c>
      <c r="H606" s="32" t="s">
        <v>195</v>
      </c>
      <c r="I606" s="34" t="s">
        <v>14</v>
      </c>
      <c r="J606" s="33" t="s">
        <v>93</v>
      </c>
      <c r="K606" s="32" t="s">
        <v>94</v>
      </c>
      <c r="L606" s="34">
        <v>12143</v>
      </c>
      <c r="M606" s="32" t="s">
        <v>95</v>
      </c>
      <c r="N606" s="34" t="s">
        <v>87</v>
      </c>
      <c r="O606" s="32">
        <v>25569</v>
      </c>
      <c r="P606" s="32">
        <v>25569</v>
      </c>
      <c r="Q606" t="s">
        <v>26</v>
      </c>
      <c r="R606" t="s">
        <v>27</v>
      </c>
      <c r="T606" t="s">
        <v>162</v>
      </c>
      <c r="U606" t="s">
        <v>163</v>
      </c>
      <c r="V606" t="s">
        <v>18</v>
      </c>
      <c r="W606" t="str">
        <f>UPPER(M606)</f>
        <v>TECNOLOGÍA ELECTRÓNICA</v>
      </c>
    </row>
    <row r="607" spans="1:23" ht="15.75" hidden="1" x14ac:dyDescent="0.25">
      <c r="A607" s="32" t="s">
        <v>237</v>
      </c>
      <c r="B607" s="32" t="s">
        <v>238</v>
      </c>
      <c r="C607" s="33" t="s">
        <v>867</v>
      </c>
      <c r="D607" s="32" t="s">
        <v>1005</v>
      </c>
      <c r="E607" s="32" t="s">
        <v>239</v>
      </c>
      <c r="F607" s="34" t="s">
        <v>93</v>
      </c>
      <c r="G607" s="35">
        <v>212</v>
      </c>
      <c r="H607" s="32" t="s">
        <v>35</v>
      </c>
      <c r="I607" s="34" t="s">
        <v>14</v>
      </c>
      <c r="J607" s="33" t="s">
        <v>93</v>
      </c>
      <c r="K607" s="32" t="s">
        <v>94</v>
      </c>
      <c r="L607" s="34">
        <v>12140</v>
      </c>
      <c r="M607" s="32" t="s">
        <v>384</v>
      </c>
      <c r="N607" s="34" t="s">
        <v>14</v>
      </c>
      <c r="O607" s="32">
        <v>25569</v>
      </c>
      <c r="P607" s="32">
        <v>25569</v>
      </c>
      <c r="Q607" t="s">
        <v>244</v>
      </c>
      <c r="R607" t="s">
        <v>17</v>
      </c>
      <c r="T607" t="s">
        <v>162</v>
      </c>
      <c r="U607" t="s">
        <v>163</v>
      </c>
      <c r="V607" t="s">
        <v>18</v>
      </c>
      <c r="W607" t="str">
        <f>UPPER(M607)</f>
        <v>TERMODINÁMICA Y MECÁNICA DE FLUIDOS</v>
      </c>
    </row>
    <row r="608" spans="1:23" ht="15.75" x14ac:dyDescent="0.25">
      <c r="A608" s="32" t="s">
        <v>237</v>
      </c>
      <c r="B608" s="32" t="s">
        <v>238</v>
      </c>
      <c r="C608" s="33" t="s">
        <v>867</v>
      </c>
      <c r="D608" s="32" t="s">
        <v>1005</v>
      </c>
      <c r="E608" s="32" t="s">
        <v>239</v>
      </c>
      <c r="F608" s="34" t="s">
        <v>93</v>
      </c>
      <c r="G608" s="35">
        <v>301</v>
      </c>
      <c r="H608" s="32" t="s">
        <v>97</v>
      </c>
      <c r="I608" s="34" t="s">
        <v>14</v>
      </c>
      <c r="J608" s="33" t="s">
        <v>93</v>
      </c>
      <c r="K608" s="32" t="s">
        <v>94</v>
      </c>
      <c r="L608" s="34">
        <v>12162</v>
      </c>
      <c r="M608" s="32" t="s">
        <v>548</v>
      </c>
      <c r="N608" s="34" t="s">
        <v>14</v>
      </c>
      <c r="O608" s="32">
        <v>25569</v>
      </c>
      <c r="P608" s="32">
        <v>25569</v>
      </c>
      <c r="Q608" t="s">
        <v>26</v>
      </c>
      <c r="R608" t="s">
        <v>27</v>
      </c>
      <c r="T608" t="s">
        <v>162</v>
      </c>
      <c r="U608" t="s">
        <v>163</v>
      </c>
      <c r="V608" t="s">
        <v>18</v>
      </c>
      <c r="W608" t="str">
        <f>UPPER(M608)</f>
        <v>APLICACIONES INDUSTRIALES DE LA TECNOLOGÍA ELÉCTRICA</v>
      </c>
    </row>
    <row r="609" spans="1:23" ht="15.75" x14ac:dyDescent="0.25">
      <c r="A609" s="32" t="s">
        <v>237</v>
      </c>
      <c r="B609" s="32" t="s">
        <v>238</v>
      </c>
      <c r="C609" s="33" t="s">
        <v>867</v>
      </c>
      <c r="D609" s="32" t="s">
        <v>1005</v>
      </c>
      <c r="E609" s="32" t="s">
        <v>239</v>
      </c>
      <c r="F609" s="34" t="s">
        <v>93</v>
      </c>
      <c r="G609" s="35">
        <v>303</v>
      </c>
      <c r="H609" s="32" t="s">
        <v>145</v>
      </c>
      <c r="I609" s="34" t="s">
        <v>14</v>
      </c>
      <c r="J609" s="33" t="s">
        <v>93</v>
      </c>
      <c r="K609" s="32" t="s">
        <v>94</v>
      </c>
      <c r="L609" s="34">
        <v>12151</v>
      </c>
      <c r="M609" s="32" t="s">
        <v>145</v>
      </c>
      <c r="N609" s="34" t="s">
        <v>86</v>
      </c>
      <c r="O609" s="32">
        <v>25569</v>
      </c>
      <c r="P609" s="32">
        <v>25569</v>
      </c>
      <c r="Q609" t="s">
        <v>26</v>
      </c>
      <c r="R609" t="s">
        <v>27</v>
      </c>
      <c r="T609" t="s">
        <v>162</v>
      </c>
      <c r="U609" t="s">
        <v>163</v>
      </c>
      <c r="V609" t="s">
        <v>163</v>
      </c>
      <c r="W609" t="str">
        <f>UPPER(M609)</f>
        <v>ELECTRÓNICA ANALÓGICA</v>
      </c>
    </row>
    <row r="610" spans="1:23" ht="15.75" x14ac:dyDescent="0.25">
      <c r="A610" s="32" t="s">
        <v>237</v>
      </c>
      <c r="B610" s="32" t="s">
        <v>238</v>
      </c>
      <c r="C610" s="33" t="s">
        <v>867</v>
      </c>
      <c r="D610" s="32" t="s">
        <v>1005</v>
      </c>
      <c r="E610" s="32" t="s">
        <v>239</v>
      </c>
      <c r="F610" s="34" t="s">
        <v>93</v>
      </c>
      <c r="G610" s="35">
        <v>304</v>
      </c>
      <c r="H610" s="32" t="s">
        <v>105</v>
      </c>
      <c r="I610" s="34" t="s">
        <v>14</v>
      </c>
      <c r="J610" s="33" t="s">
        <v>93</v>
      </c>
      <c r="K610" s="32" t="s">
        <v>94</v>
      </c>
      <c r="L610" s="34">
        <v>12149</v>
      </c>
      <c r="M610" s="32" t="s">
        <v>105</v>
      </c>
      <c r="N610" s="34" t="s">
        <v>86</v>
      </c>
      <c r="O610" s="32">
        <v>25569</v>
      </c>
      <c r="P610" s="32">
        <v>25569</v>
      </c>
      <c r="Q610" t="s">
        <v>26</v>
      </c>
      <c r="R610" t="s">
        <v>27</v>
      </c>
      <c r="T610" t="s">
        <v>162</v>
      </c>
      <c r="U610" t="s">
        <v>163</v>
      </c>
      <c r="V610" t="s">
        <v>18</v>
      </c>
      <c r="W610" t="str">
        <f>UPPER(M610)</f>
        <v>ELECTRÓNICA DIGITAL</v>
      </c>
    </row>
    <row r="611" spans="1:23" ht="15.75" hidden="1" x14ac:dyDescent="0.25">
      <c r="A611" s="32" t="s">
        <v>237</v>
      </c>
      <c r="B611" s="32" t="s">
        <v>238</v>
      </c>
      <c r="C611" s="33" t="s">
        <v>867</v>
      </c>
      <c r="D611" s="32" t="s">
        <v>1005</v>
      </c>
      <c r="E611" s="32" t="s">
        <v>239</v>
      </c>
      <c r="F611" s="34" t="s">
        <v>93</v>
      </c>
      <c r="G611" s="35">
        <v>304</v>
      </c>
      <c r="H611" s="32" t="s">
        <v>105</v>
      </c>
      <c r="I611" s="34" t="s">
        <v>14</v>
      </c>
      <c r="J611" s="33" t="s">
        <v>93</v>
      </c>
      <c r="K611" s="32" t="s">
        <v>94</v>
      </c>
      <c r="L611" s="34">
        <v>12021</v>
      </c>
      <c r="M611" s="32" t="s">
        <v>544</v>
      </c>
      <c r="N611" s="34" t="s">
        <v>38</v>
      </c>
      <c r="O611" s="32">
        <v>25569</v>
      </c>
      <c r="P611" s="32">
        <v>25569</v>
      </c>
      <c r="Q611" t="s">
        <v>244</v>
      </c>
      <c r="R611" t="s">
        <v>17</v>
      </c>
      <c r="T611" t="s">
        <v>162</v>
      </c>
      <c r="U611" t="s">
        <v>163</v>
      </c>
      <c r="V611" t="s">
        <v>163</v>
      </c>
      <c r="W611" t="str">
        <f>UPPER(M611)</f>
        <v>MOTORES TÉRMICOS Y MÁQUINAS HIDRÁULICAS</v>
      </c>
    </row>
    <row r="612" spans="1:23" ht="15.75" x14ac:dyDescent="0.25">
      <c r="A612" s="32" t="s">
        <v>237</v>
      </c>
      <c r="B612" s="32" t="s">
        <v>238</v>
      </c>
      <c r="C612" s="33" t="s">
        <v>867</v>
      </c>
      <c r="D612" s="32" t="s">
        <v>1005</v>
      </c>
      <c r="E612" s="32" t="s">
        <v>239</v>
      </c>
      <c r="F612" s="34" t="s">
        <v>93</v>
      </c>
      <c r="G612" s="35">
        <v>306</v>
      </c>
      <c r="H612" s="32" t="s">
        <v>34</v>
      </c>
      <c r="I612" s="34" t="s">
        <v>14</v>
      </c>
      <c r="J612" s="33" t="s">
        <v>93</v>
      </c>
      <c r="K612" s="32" t="s">
        <v>94</v>
      </c>
      <c r="L612" s="34">
        <v>12153</v>
      </c>
      <c r="M612" s="32" t="s">
        <v>486</v>
      </c>
      <c r="N612" s="34" t="s">
        <v>86</v>
      </c>
      <c r="O612" s="32">
        <v>25569</v>
      </c>
      <c r="P612" s="32">
        <v>25569</v>
      </c>
      <c r="Q612" t="s">
        <v>26</v>
      </c>
      <c r="R612" t="s">
        <v>27</v>
      </c>
      <c r="T612" t="s">
        <v>162</v>
      </c>
      <c r="U612" t="s">
        <v>163</v>
      </c>
      <c r="V612" t="s">
        <v>163</v>
      </c>
      <c r="W612" t="str">
        <f>UPPER(M612)</f>
        <v>TÉCNICAS DE CONTROL</v>
      </c>
    </row>
    <row r="613" spans="1:23" ht="15.75" x14ac:dyDescent="0.25">
      <c r="A613" s="32" t="s">
        <v>237</v>
      </c>
      <c r="B613" s="32" t="s">
        <v>238</v>
      </c>
      <c r="C613" s="33" t="s">
        <v>867</v>
      </c>
      <c r="D613" s="32" t="s">
        <v>1005</v>
      </c>
      <c r="E613" s="32" t="s">
        <v>239</v>
      </c>
      <c r="F613" s="34" t="s">
        <v>93</v>
      </c>
      <c r="G613" s="35">
        <v>308</v>
      </c>
      <c r="H613" s="32" t="s">
        <v>193</v>
      </c>
      <c r="I613" s="34" t="s">
        <v>14</v>
      </c>
      <c r="J613" s="33" t="s">
        <v>93</v>
      </c>
      <c r="K613" s="32" t="s">
        <v>94</v>
      </c>
      <c r="L613" s="34">
        <v>12152</v>
      </c>
      <c r="M613" s="32" t="s">
        <v>193</v>
      </c>
      <c r="N613" s="34" t="s">
        <v>86</v>
      </c>
      <c r="O613" s="32">
        <v>25569</v>
      </c>
      <c r="P613" s="32">
        <v>25569</v>
      </c>
      <c r="Q613" t="s">
        <v>26</v>
      </c>
      <c r="R613" t="s">
        <v>27</v>
      </c>
      <c r="T613" t="s">
        <v>162</v>
      </c>
      <c r="U613" t="s">
        <v>163</v>
      </c>
      <c r="V613" t="s">
        <v>163</v>
      </c>
      <c r="W613" t="str">
        <f>UPPER(M613)</f>
        <v>AUTOMATIZACIÓN INDUSTRIAL</v>
      </c>
    </row>
    <row r="614" spans="1:23" ht="15.75" x14ac:dyDescent="0.25">
      <c r="A614" s="32" t="s">
        <v>237</v>
      </c>
      <c r="B614" s="32" t="s">
        <v>238</v>
      </c>
      <c r="C614" s="33" t="s">
        <v>867</v>
      </c>
      <c r="D614" s="32" t="s">
        <v>1005</v>
      </c>
      <c r="E614" s="32" t="s">
        <v>239</v>
      </c>
      <c r="F614" s="34" t="s">
        <v>93</v>
      </c>
      <c r="G614" s="35">
        <v>309</v>
      </c>
      <c r="H614" s="32" t="s">
        <v>154</v>
      </c>
      <c r="I614" s="34" t="s">
        <v>14</v>
      </c>
      <c r="J614" s="33" t="s">
        <v>93</v>
      </c>
      <c r="K614" s="32" t="s">
        <v>94</v>
      </c>
      <c r="L614" s="34">
        <v>12154</v>
      </c>
      <c r="M614" s="32" t="s">
        <v>547</v>
      </c>
      <c r="N614" s="34" t="s">
        <v>14</v>
      </c>
      <c r="O614" s="32">
        <v>25569</v>
      </c>
      <c r="P614" s="32">
        <v>25569</v>
      </c>
      <c r="Q614" t="s">
        <v>26</v>
      </c>
      <c r="R614" t="s">
        <v>27</v>
      </c>
      <c r="T614" t="s">
        <v>162</v>
      </c>
      <c r="U614" t="s">
        <v>163</v>
      </c>
      <c r="V614" t="s">
        <v>163</v>
      </c>
      <c r="W614" t="str">
        <f>UPPER(M614)</f>
        <v>INFORMÁTICA INDUSTRIAL I</v>
      </c>
    </row>
    <row r="615" spans="1:23" ht="15.75" x14ac:dyDescent="0.25">
      <c r="A615" s="32" t="s">
        <v>237</v>
      </c>
      <c r="B615" s="32" t="s">
        <v>238</v>
      </c>
      <c r="C615" s="33" t="s">
        <v>867</v>
      </c>
      <c r="D615" s="32" t="s">
        <v>1005</v>
      </c>
      <c r="E615" s="32" t="s">
        <v>239</v>
      </c>
      <c r="F615" s="34" t="s">
        <v>93</v>
      </c>
      <c r="G615" s="35">
        <v>313</v>
      </c>
      <c r="H615" s="32" t="s">
        <v>102</v>
      </c>
      <c r="I615" s="34" t="s">
        <v>14</v>
      </c>
      <c r="J615" s="33" t="s">
        <v>93</v>
      </c>
      <c r="K615" s="32" t="s">
        <v>94</v>
      </c>
      <c r="L615" s="34">
        <v>12158</v>
      </c>
      <c r="M615" s="32" t="s">
        <v>546</v>
      </c>
      <c r="N615" s="34" t="s">
        <v>14</v>
      </c>
      <c r="O615" s="32">
        <v>25569</v>
      </c>
      <c r="P615" s="32">
        <v>25569</v>
      </c>
      <c r="Q615" t="s">
        <v>26</v>
      </c>
      <c r="R615" t="s">
        <v>27</v>
      </c>
      <c r="T615" t="s">
        <v>162</v>
      </c>
      <c r="U615" t="s">
        <v>163</v>
      </c>
      <c r="V615" t="s">
        <v>163</v>
      </c>
      <c r="W615" t="str">
        <f>UPPER(M615)</f>
        <v>SISTEMAS DIGITALES APLICADOS</v>
      </c>
    </row>
    <row r="616" spans="1:23" ht="15.75" x14ac:dyDescent="0.25">
      <c r="A616" s="32" t="s">
        <v>237</v>
      </c>
      <c r="B616" s="32" t="s">
        <v>238</v>
      </c>
      <c r="C616" s="33" t="s">
        <v>867</v>
      </c>
      <c r="D616" s="32" t="s">
        <v>1005</v>
      </c>
      <c r="E616" s="32" t="s">
        <v>239</v>
      </c>
      <c r="F616" s="34" t="s">
        <v>93</v>
      </c>
      <c r="G616" s="35">
        <v>402</v>
      </c>
      <c r="H616" s="32" t="s">
        <v>146</v>
      </c>
      <c r="I616" s="34" t="s">
        <v>14</v>
      </c>
      <c r="J616" s="33" t="s">
        <v>93</v>
      </c>
      <c r="K616" s="32" t="s">
        <v>94</v>
      </c>
      <c r="L616" s="34">
        <v>12150</v>
      </c>
      <c r="M616" s="32" t="s">
        <v>146</v>
      </c>
      <c r="N616" s="34" t="s">
        <v>86</v>
      </c>
      <c r="O616" s="32">
        <v>25569</v>
      </c>
      <c r="P616" s="32">
        <v>25569</v>
      </c>
      <c r="Q616" t="s">
        <v>26</v>
      </c>
      <c r="R616" t="s">
        <v>27</v>
      </c>
      <c r="T616" t="s">
        <v>162</v>
      </c>
      <c r="U616" t="s">
        <v>163</v>
      </c>
      <c r="V616" t="s">
        <v>163</v>
      </c>
      <c r="W616" t="str">
        <f>UPPER(M616)</f>
        <v>ELECTRÓNICA DE POTENCIA</v>
      </c>
    </row>
    <row r="617" spans="1:23" ht="15.75" x14ac:dyDescent="0.25">
      <c r="A617" s="32" t="s">
        <v>237</v>
      </c>
      <c r="B617" s="32" t="s">
        <v>238</v>
      </c>
      <c r="C617" s="33" t="s">
        <v>867</v>
      </c>
      <c r="D617" s="32" t="s">
        <v>1005</v>
      </c>
      <c r="E617" s="32" t="s">
        <v>239</v>
      </c>
      <c r="F617" s="34" t="s">
        <v>93</v>
      </c>
      <c r="G617" s="35">
        <v>405</v>
      </c>
      <c r="H617" s="32" t="s">
        <v>103</v>
      </c>
      <c r="I617" s="34" t="s">
        <v>14</v>
      </c>
      <c r="J617" s="33" t="s">
        <v>93</v>
      </c>
      <c r="K617" s="32" t="s">
        <v>94</v>
      </c>
      <c r="L617" s="34">
        <v>12156</v>
      </c>
      <c r="M617" s="32" t="s">
        <v>103</v>
      </c>
      <c r="N617" s="34" t="s">
        <v>14</v>
      </c>
      <c r="O617" s="32">
        <v>25569</v>
      </c>
      <c r="P617" s="32">
        <v>25569</v>
      </c>
      <c r="Q617" t="s">
        <v>26</v>
      </c>
      <c r="R617" t="s">
        <v>27</v>
      </c>
      <c r="T617" t="s">
        <v>162</v>
      </c>
      <c r="U617" t="s">
        <v>163</v>
      </c>
      <c r="V617" t="s">
        <v>163</v>
      </c>
      <c r="W617" t="str">
        <f>UPPER(M617)</f>
        <v>INSTRUMENTACIÓN ELECTRÓNICA</v>
      </c>
    </row>
    <row r="618" spans="1:23" ht="15.75" x14ac:dyDescent="0.25">
      <c r="A618" s="32" t="s">
        <v>237</v>
      </c>
      <c r="B618" s="32" t="s">
        <v>238</v>
      </c>
      <c r="C618" s="33" t="s">
        <v>867</v>
      </c>
      <c r="D618" s="32" t="s">
        <v>1005</v>
      </c>
      <c r="E618" s="32" t="s">
        <v>239</v>
      </c>
      <c r="F618" s="34" t="s">
        <v>93</v>
      </c>
      <c r="G618" s="35">
        <v>406</v>
      </c>
      <c r="H618" s="32" t="s">
        <v>104</v>
      </c>
      <c r="I618" s="34" t="s">
        <v>14</v>
      </c>
      <c r="J618" s="33" t="s">
        <v>93</v>
      </c>
      <c r="K618" s="32" t="s">
        <v>94</v>
      </c>
      <c r="L618" s="34">
        <v>12147</v>
      </c>
      <c r="M618" s="32" t="s">
        <v>104</v>
      </c>
      <c r="N618" s="34" t="s">
        <v>14</v>
      </c>
      <c r="O618" s="32">
        <v>25569</v>
      </c>
      <c r="P618" s="32">
        <v>25569</v>
      </c>
      <c r="Q618" t="s">
        <v>26</v>
      </c>
      <c r="R618" t="s">
        <v>27</v>
      </c>
      <c r="T618" t="s">
        <v>162</v>
      </c>
      <c r="U618" t="s">
        <v>163</v>
      </c>
      <c r="V618" t="s">
        <v>163</v>
      </c>
      <c r="W618" t="str">
        <f>UPPER(M618)</f>
        <v>OFICINA TÉCNICA</v>
      </c>
    </row>
    <row r="619" spans="1:23" ht="15.75" hidden="1" x14ac:dyDescent="0.25">
      <c r="A619" s="32" t="s">
        <v>237</v>
      </c>
      <c r="B619" s="32" t="s">
        <v>238</v>
      </c>
      <c r="C619" s="33" t="s">
        <v>867</v>
      </c>
      <c r="D619" s="32" t="s">
        <v>1005</v>
      </c>
      <c r="E619" s="32" t="s">
        <v>239</v>
      </c>
      <c r="F619" s="34" t="s">
        <v>93</v>
      </c>
      <c r="G619" s="35">
        <v>412</v>
      </c>
      <c r="H619" s="32" t="s">
        <v>95</v>
      </c>
      <c r="I619" s="34" t="s">
        <v>14</v>
      </c>
      <c r="J619" s="33" t="s">
        <v>93</v>
      </c>
      <c r="K619" s="32" t="s">
        <v>94</v>
      </c>
      <c r="L619" s="34">
        <v>12143</v>
      </c>
      <c r="M619" s="32" t="s">
        <v>95</v>
      </c>
      <c r="N619" s="34" t="s">
        <v>87</v>
      </c>
      <c r="O619" s="32">
        <v>25569</v>
      </c>
      <c r="P619" s="32">
        <v>25569</v>
      </c>
      <c r="Q619" t="s">
        <v>244</v>
      </c>
      <c r="R619" t="s">
        <v>17</v>
      </c>
      <c r="T619" t="s">
        <v>162</v>
      </c>
      <c r="U619" t="s">
        <v>163</v>
      </c>
      <c r="V619" t="s">
        <v>163</v>
      </c>
      <c r="W619" t="str">
        <f>UPPER(M619)</f>
        <v>TECNOLOGÍA ELECTRÓNICA</v>
      </c>
    </row>
    <row r="620" spans="1:23" ht="15.75" x14ac:dyDescent="0.25">
      <c r="A620" s="32" t="s">
        <v>237</v>
      </c>
      <c r="B620" s="32" t="s">
        <v>238</v>
      </c>
      <c r="C620" s="33" t="s">
        <v>867</v>
      </c>
      <c r="D620" s="32" t="s">
        <v>1005</v>
      </c>
      <c r="E620" s="32" t="s">
        <v>239</v>
      </c>
      <c r="F620" s="34" t="s">
        <v>23</v>
      </c>
      <c r="G620" s="35">
        <v>103</v>
      </c>
      <c r="H620" s="32" t="s">
        <v>28</v>
      </c>
      <c r="I620" s="34" t="s">
        <v>14</v>
      </c>
      <c r="J620" s="33" t="s">
        <v>23</v>
      </c>
      <c r="K620" s="32" t="s">
        <v>24</v>
      </c>
      <c r="L620" s="34">
        <v>10271</v>
      </c>
      <c r="M620" s="32" t="s">
        <v>369</v>
      </c>
      <c r="N620" s="34" t="s">
        <v>86</v>
      </c>
      <c r="O620" s="32">
        <v>43636</v>
      </c>
      <c r="P620" s="32">
        <v>43637</v>
      </c>
      <c r="Q620" t="s">
        <v>26</v>
      </c>
      <c r="R620" t="s">
        <v>27</v>
      </c>
      <c r="T620" t="s">
        <v>370</v>
      </c>
      <c r="U620" t="s">
        <v>18</v>
      </c>
      <c r="V620" t="s">
        <v>163</v>
      </c>
      <c r="W620" t="str">
        <f>UPPER(M620)</f>
        <v>EXPRESIÓN GRÁFICA I</v>
      </c>
    </row>
    <row r="621" spans="1:23" ht="15.75" x14ac:dyDescent="0.25">
      <c r="A621" s="32" t="s">
        <v>237</v>
      </c>
      <c r="B621" s="32" t="s">
        <v>238</v>
      </c>
      <c r="C621" s="33" t="s">
        <v>867</v>
      </c>
      <c r="D621" s="32" t="s">
        <v>1005</v>
      </c>
      <c r="E621" s="32" t="s">
        <v>239</v>
      </c>
      <c r="F621" s="34" t="s">
        <v>23</v>
      </c>
      <c r="G621" s="35">
        <v>104</v>
      </c>
      <c r="H621" s="32" t="s">
        <v>89</v>
      </c>
      <c r="I621" s="34" t="s">
        <v>14</v>
      </c>
      <c r="J621" s="33" t="s">
        <v>23</v>
      </c>
      <c r="K621" s="32" t="s">
        <v>24</v>
      </c>
      <c r="L621" s="34">
        <v>10270</v>
      </c>
      <c r="M621" s="32" t="s">
        <v>454</v>
      </c>
      <c r="N621" s="34" t="s">
        <v>87</v>
      </c>
      <c r="O621" s="32">
        <v>25569</v>
      </c>
      <c r="P621" s="32">
        <v>25569</v>
      </c>
      <c r="Q621" t="s">
        <v>26</v>
      </c>
      <c r="R621" t="s">
        <v>27</v>
      </c>
      <c r="T621" t="s">
        <v>162</v>
      </c>
      <c r="U621" t="s">
        <v>163</v>
      </c>
      <c r="V621" t="s">
        <v>18</v>
      </c>
      <c r="W621" t="str">
        <f>UPPER(M621)</f>
        <v>FÍSICA</v>
      </c>
    </row>
    <row r="622" spans="1:23" ht="15.75" x14ac:dyDescent="0.25">
      <c r="A622" s="32" t="s">
        <v>237</v>
      </c>
      <c r="B622" s="32" t="s">
        <v>238</v>
      </c>
      <c r="C622" s="33" t="s">
        <v>867</v>
      </c>
      <c r="D622" s="32" t="s">
        <v>1005</v>
      </c>
      <c r="E622" s="32" t="s">
        <v>239</v>
      </c>
      <c r="F622" s="34" t="s">
        <v>23</v>
      </c>
      <c r="G622" s="35">
        <v>105</v>
      </c>
      <c r="H622" s="32" t="s">
        <v>127</v>
      </c>
      <c r="I622" s="34" t="s">
        <v>14</v>
      </c>
      <c r="J622" s="33" t="s">
        <v>23</v>
      </c>
      <c r="K622" s="32" t="s">
        <v>24</v>
      </c>
      <c r="L622" s="34">
        <v>10269</v>
      </c>
      <c r="M622" s="32" t="s">
        <v>311</v>
      </c>
      <c r="N622" s="34" t="s">
        <v>14</v>
      </c>
      <c r="O622" s="32">
        <v>25569</v>
      </c>
      <c r="P622" s="32">
        <v>25569</v>
      </c>
      <c r="Q622" t="s">
        <v>26</v>
      </c>
      <c r="R622" t="s">
        <v>27</v>
      </c>
      <c r="T622" t="s">
        <v>162</v>
      </c>
      <c r="U622" t="s">
        <v>163</v>
      </c>
      <c r="V622" t="s">
        <v>18</v>
      </c>
      <c r="W622" t="str">
        <f>UPPER(M622)</f>
        <v>INFORMÁTICA</v>
      </c>
    </row>
    <row r="623" spans="1:23" ht="15.75" x14ac:dyDescent="0.25">
      <c r="A623" s="32" t="s">
        <v>237</v>
      </c>
      <c r="B623" s="32" t="s">
        <v>238</v>
      </c>
      <c r="C623" s="33" t="s">
        <v>867</v>
      </c>
      <c r="D623" s="32" t="s">
        <v>1005</v>
      </c>
      <c r="E623" s="32" t="s">
        <v>239</v>
      </c>
      <c r="F623" s="34" t="s">
        <v>23</v>
      </c>
      <c r="G623" s="35">
        <v>107</v>
      </c>
      <c r="H623" s="32" t="s">
        <v>294</v>
      </c>
      <c r="I623" s="34" t="s">
        <v>14</v>
      </c>
      <c r="J623" s="33" t="s">
        <v>23</v>
      </c>
      <c r="K623" s="32" t="s">
        <v>24</v>
      </c>
      <c r="L623" s="34">
        <v>10266</v>
      </c>
      <c r="M623" s="32" t="s">
        <v>207</v>
      </c>
      <c r="N623" s="34" t="s">
        <v>14</v>
      </c>
      <c r="O623" s="32">
        <v>25569</v>
      </c>
      <c r="P623" s="32">
        <v>25569</v>
      </c>
      <c r="Q623" t="s">
        <v>26</v>
      </c>
      <c r="R623" t="s">
        <v>27</v>
      </c>
      <c r="T623" t="s">
        <v>162</v>
      </c>
      <c r="U623" t="s">
        <v>163</v>
      </c>
      <c r="V623" t="s">
        <v>163</v>
      </c>
      <c r="W623" t="str">
        <f>UPPER(M623)</f>
        <v>MATEMÁTICAS II</v>
      </c>
    </row>
    <row r="624" spans="1:23" ht="15.75" hidden="1" x14ac:dyDescent="0.25">
      <c r="A624" s="32" t="s">
        <v>237</v>
      </c>
      <c r="B624" s="32" t="s">
        <v>238</v>
      </c>
      <c r="C624" s="33" t="s">
        <v>867</v>
      </c>
      <c r="D624" s="32" t="s">
        <v>1005</v>
      </c>
      <c r="E624" s="32" t="s">
        <v>239</v>
      </c>
      <c r="F624" s="34" t="s">
        <v>23</v>
      </c>
      <c r="G624" s="35">
        <v>107</v>
      </c>
      <c r="H624" s="32" t="s">
        <v>294</v>
      </c>
      <c r="I624" s="34" t="s">
        <v>14</v>
      </c>
      <c r="J624" s="33" t="s">
        <v>23</v>
      </c>
      <c r="K624" s="32" t="s">
        <v>24</v>
      </c>
      <c r="L624" s="34">
        <v>10271</v>
      </c>
      <c r="M624" s="32" t="s">
        <v>369</v>
      </c>
      <c r="N624" s="34" t="s">
        <v>86</v>
      </c>
      <c r="O624" s="32">
        <v>25569</v>
      </c>
      <c r="P624" s="32">
        <v>43257</v>
      </c>
      <c r="Q624" t="s">
        <v>244</v>
      </c>
      <c r="R624" t="s">
        <v>17</v>
      </c>
      <c r="T624" t="s">
        <v>556</v>
      </c>
      <c r="U624" t="s">
        <v>163</v>
      </c>
      <c r="V624" t="s">
        <v>18</v>
      </c>
      <c r="W624" t="str">
        <f>UPPER(M624)</f>
        <v>EXPRESIÓN GRÁFICA I</v>
      </c>
    </row>
    <row r="625" spans="1:23" ht="15.75" x14ac:dyDescent="0.25">
      <c r="A625" s="32" t="s">
        <v>237</v>
      </c>
      <c r="B625" s="32" t="s">
        <v>238</v>
      </c>
      <c r="C625" s="33" t="s">
        <v>867</v>
      </c>
      <c r="D625" s="32" t="s">
        <v>1005</v>
      </c>
      <c r="E625" s="32" t="s">
        <v>239</v>
      </c>
      <c r="F625" s="34" t="s">
        <v>23</v>
      </c>
      <c r="G625" s="35">
        <v>108</v>
      </c>
      <c r="H625" s="32" t="s">
        <v>176</v>
      </c>
      <c r="I625" s="34" t="s">
        <v>14</v>
      </c>
      <c r="J625" s="33" t="s">
        <v>23</v>
      </c>
      <c r="K625" s="32" t="s">
        <v>24</v>
      </c>
      <c r="L625" s="34">
        <v>10320</v>
      </c>
      <c r="M625" s="32" t="s">
        <v>569</v>
      </c>
      <c r="N625" s="34" t="s">
        <v>14</v>
      </c>
      <c r="O625" s="32">
        <v>25569</v>
      </c>
      <c r="P625" s="32">
        <v>25569</v>
      </c>
      <c r="Q625" t="s">
        <v>26</v>
      </c>
      <c r="R625" t="s">
        <v>27</v>
      </c>
      <c r="T625" t="s">
        <v>162</v>
      </c>
      <c r="U625" t="s">
        <v>163</v>
      </c>
      <c r="V625" t="s">
        <v>163</v>
      </c>
      <c r="W625" t="str">
        <f>UPPER(M625)</f>
        <v>AMPLIACIÓN DE FÍSICA</v>
      </c>
    </row>
    <row r="626" spans="1:23" ht="15.75" x14ac:dyDescent="0.25">
      <c r="A626" s="32" t="s">
        <v>237</v>
      </c>
      <c r="B626" s="32" t="s">
        <v>238</v>
      </c>
      <c r="C626" s="33" t="s">
        <v>867</v>
      </c>
      <c r="D626" s="32" t="s">
        <v>1005</v>
      </c>
      <c r="E626" s="32" t="s">
        <v>239</v>
      </c>
      <c r="F626" s="34" t="s">
        <v>23</v>
      </c>
      <c r="G626" s="35">
        <v>202</v>
      </c>
      <c r="H626" s="32" t="s">
        <v>25</v>
      </c>
      <c r="I626" s="34" t="s">
        <v>14</v>
      </c>
      <c r="J626" s="33" t="s">
        <v>23</v>
      </c>
      <c r="K626" s="32" t="s">
        <v>24</v>
      </c>
      <c r="L626" s="34">
        <v>10267</v>
      </c>
      <c r="M626" s="32" t="s">
        <v>387</v>
      </c>
      <c r="N626" s="34" t="s">
        <v>87</v>
      </c>
      <c r="O626" s="32">
        <v>43606</v>
      </c>
      <c r="P626" s="32">
        <v>43614</v>
      </c>
      <c r="Q626" t="s">
        <v>26</v>
      </c>
      <c r="R626" t="s">
        <v>27</v>
      </c>
      <c r="T626" t="s">
        <v>374</v>
      </c>
      <c r="U626" t="s">
        <v>18</v>
      </c>
      <c r="V626" t="s">
        <v>163</v>
      </c>
      <c r="W626" t="str">
        <f>UPPER(M626)</f>
        <v>EXPRESIÓN ARTÍSTICA</v>
      </c>
    </row>
    <row r="627" spans="1:23" ht="15.75" hidden="1" x14ac:dyDescent="0.25">
      <c r="A627" s="32" t="s">
        <v>237</v>
      </c>
      <c r="B627" s="32" t="s">
        <v>238</v>
      </c>
      <c r="C627" s="33" t="s">
        <v>867</v>
      </c>
      <c r="D627" s="32" t="s">
        <v>1005</v>
      </c>
      <c r="E627" s="32" t="s">
        <v>239</v>
      </c>
      <c r="F627" s="34" t="s">
        <v>23</v>
      </c>
      <c r="G627" s="35">
        <v>204</v>
      </c>
      <c r="H627" s="32" t="s">
        <v>73</v>
      </c>
      <c r="I627" s="34" t="s">
        <v>14</v>
      </c>
      <c r="J627" s="33" t="s">
        <v>23</v>
      </c>
      <c r="K627" s="32" t="s">
        <v>24</v>
      </c>
      <c r="L627" s="34">
        <v>12141</v>
      </c>
      <c r="M627" s="32" t="s">
        <v>550</v>
      </c>
      <c r="N627" s="34" t="s">
        <v>86</v>
      </c>
      <c r="O627" s="32">
        <v>43629</v>
      </c>
      <c r="P627" s="32">
        <v>43634</v>
      </c>
      <c r="Q627" t="s">
        <v>244</v>
      </c>
      <c r="R627" t="s">
        <v>17</v>
      </c>
      <c r="T627" t="s">
        <v>374</v>
      </c>
      <c r="U627" t="s">
        <v>18</v>
      </c>
      <c r="V627" t="s">
        <v>163</v>
      </c>
      <c r="W627" t="str">
        <f>UPPER(M627)</f>
        <v>SISTEMAS MECÁNICOS Y RESISTENCIA DE MATERIALES</v>
      </c>
    </row>
    <row r="628" spans="1:23" ht="15.75" hidden="1" x14ac:dyDescent="0.25">
      <c r="A628" s="32" t="s">
        <v>237</v>
      </c>
      <c r="B628" s="32" t="s">
        <v>238</v>
      </c>
      <c r="C628" s="33" t="s">
        <v>867</v>
      </c>
      <c r="D628" s="32" t="s">
        <v>1005</v>
      </c>
      <c r="E628" s="32" t="s">
        <v>239</v>
      </c>
      <c r="F628" s="34" t="s">
        <v>23</v>
      </c>
      <c r="G628" s="35">
        <v>204</v>
      </c>
      <c r="H628" s="32" t="s">
        <v>73</v>
      </c>
      <c r="I628" s="34" t="s">
        <v>14</v>
      </c>
      <c r="J628" s="33" t="s">
        <v>23</v>
      </c>
      <c r="K628" s="32" t="s">
        <v>24</v>
      </c>
      <c r="L628" s="34">
        <v>10276</v>
      </c>
      <c r="M628" s="32" t="s">
        <v>73</v>
      </c>
      <c r="N628" s="34" t="s">
        <v>38</v>
      </c>
      <c r="O628" s="32">
        <v>43616</v>
      </c>
      <c r="P628" s="32">
        <v>43621</v>
      </c>
      <c r="Q628" t="s">
        <v>244</v>
      </c>
      <c r="R628" t="s">
        <v>17</v>
      </c>
      <c r="T628" t="s">
        <v>374</v>
      </c>
      <c r="U628" t="s">
        <v>18</v>
      </c>
      <c r="V628" t="s">
        <v>163</v>
      </c>
      <c r="W628" t="str">
        <f>UPPER(M628)</f>
        <v>RESISTENCIA DE MATERIALES</v>
      </c>
    </row>
    <row r="629" spans="1:23" ht="15.75" x14ac:dyDescent="0.25">
      <c r="A629" s="32" t="s">
        <v>237</v>
      </c>
      <c r="B629" s="32" t="s">
        <v>238</v>
      </c>
      <c r="C629" s="33" t="s">
        <v>867</v>
      </c>
      <c r="D629" s="32" t="s">
        <v>1005</v>
      </c>
      <c r="E629" s="32" t="s">
        <v>239</v>
      </c>
      <c r="F629" s="34" t="s">
        <v>23</v>
      </c>
      <c r="G629" s="35">
        <v>204</v>
      </c>
      <c r="H629" s="32" t="s">
        <v>73</v>
      </c>
      <c r="I629" s="34" t="s">
        <v>14</v>
      </c>
      <c r="J629" s="33" t="s">
        <v>23</v>
      </c>
      <c r="K629" s="32" t="s">
        <v>24</v>
      </c>
      <c r="L629" s="34" t="s">
        <v>567</v>
      </c>
      <c r="M629" s="32" t="s">
        <v>568</v>
      </c>
      <c r="N629" s="34" t="s">
        <v>362</v>
      </c>
      <c r="O629" s="32">
        <v>25569</v>
      </c>
      <c r="P629" s="32">
        <v>25569</v>
      </c>
      <c r="Q629" t="s">
        <v>26</v>
      </c>
      <c r="R629" t="s">
        <v>27</v>
      </c>
      <c r="T629" t="s">
        <v>162</v>
      </c>
      <c r="U629" t="s">
        <v>163</v>
      </c>
      <c r="V629" t="s">
        <v>163</v>
      </c>
      <c r="W629" t="str">
        <f>UPPER(M629)</f>
        <v>RESISTENCIA DE MATERIALES + MATERIALES</v>
      </c>
    </row>
    <row r="630" spans="1:23" ht="15.75" x14ac:dyDescent="0.25">
      <c r="A630" s="32" t="s">
        <v>237</v>
      </c>
      <c r="B630" s="32" t="s">
        <v>238</v>
      </c>
      <c r="C630" s="33" t="s">
        <v>867</v>
      </c>
      <c r="D630" s="32" t="s">
        <v>1005</v>
      </c>
      <c r="E630" s="32" t="s">
        <v>239</v>
      </c>
      <c r="F630" s="34" t="s">
        <v>23</v>
      </c>
      <c r="G630" s="35">
        <v>204</v>
      </c>
      <c r="H630" s="32" t="s">
        <v>73</v>
      </c>
      <c r="I630" s="34" t="s">
        <v>14</v>
      </c>
      <c r="J630" s="33" t="s">
        <v>23</v>
      </c>
      <c r="K630" s="32" t="s">
        <v>24</v>
      </c>
      <c r="L630" s="34" t="s">
        <v>534</v>
      </c>
      <c r="M630" s="32" t="s">
        <v>449</v>
      </c>
      <c r="N630" s="34" t="s">
        <v>140</v>
      </c>
      <c r="O630" s="32">
        <v>25569</v>
      </c>
      <c r="P630" s="32">
        <v>25569</v>
      </c>
      <c r="Q630" t="s">
        <v>26</v>
      </c>
      <c r="R630" t="s">
        <v>27</v>
      </c>
      <c r="T630" t="s">
        <v>162</v>
      </c>
      <c r="U630" t="s">
        <v>163</v>
      </c>
      <c r="V630" t="s">
        <v>163</v>
      </c>
      <c r="W630" t="str">
        <f>UPPER(M630)</f>
        <v>ELASTICIDAD Y RESISTENCIA DE MATERIALES I + ELASTICIDAD Y RESISTENCIA DE MATERIALES II</v>
      </c>
    </row>
    <row r="631" spans="1:23" ht="15.75" x14ac:dyDescent="0.25">
      <c r="A631" s="32" t="s">
        <v>237</v>
      </c>
      <c r="B631" s="32" t="s">
        <v>238</v>
      </c>
      <c r="C631" s="33" t="s">
        <v>867</v>
      </c>
      <c r="D631" s="32" t="s">
        <v>1005</v>
      </c>
      <c r="E631" s="32" t="s">
        <v>239</v>
      </c>
      <c r="F631" s="34" t="s">
        <v>23</v>
      </c>
      <c r="G631" s="35">
        <v>205</v>
      </c>
      <c r="H631" s="32" t="s">
        <v>62</v>
      </c>
      <c r="I631" s="34" t="s">
        <v>14</v>
      </c>
      <c r="J631" s="33" t="s">
        <v>23</v>
      </c>
      <c r="K631" s="32" t="s">
        <v>24</v>
      </c>
      <c r="L631" s="34">
        <v>10272</v>
      </c>
      <c r="M631" s="32" t="s">
        <v>435</v>
      </c>
      <c r="N631" s="34" t="s">
        <v>86</v>
      </c>
      <c r="O631" s="32">
        <v>25569</v>
      </c>
      <c r="P631" s="32">
        <v>43257</v>
      </c>
      <c r="Q631" t="s">
        <v>26</v>
      </c>
      <c r="R631" t="s">
        <v>27</v>
      </c>
      <c r="T631" t="s">
        <v>556</v>
      </c>
      <c r="U631" t="s">
        <v>163</v>
      </c>
      <c r="V631" t="s">
        <v>163</v>
      </c>
      <c r="W631" t="str">
        <f>UPPER(M631)</f>
        <v>EXPRESIÓN GRÁFICA II</v>
      </c>
    </row>
    <row r="632" spans="1:23" ht="15.75" x14ac:dyDescent="0.25">
      <c r="A632" s="32" t="s">
        <v>237</v>
      </c>
      <c r="B632" s="32" t="s">
        <v>238</v>
      </c>
      <c r="C632" s="33" t="s">
        <v>867</v>
      </c>
      <c r="D632" s="32" t="s">
        <v>1005</v>
      </c>
      <c r="E632" s="32" t="s">
        <v>239</v>
      </c>
      <c r="F632" s="34" t="s">
        <v>23</v>
      </c>
      <c r="G632" s="35">
        <v>206</v>
      </c>
      <c r="H632" s="32" t="s">
        <v>88</v>
      </c>
      <c r="I632" s="34" t="s">
        <v>14</v>
      </c>
      <c r="J632" s="33" t="s">
        <v>23</v>
      </c>
      <c r="K632" s="32" t="s">
        <v>24</v>
      </c>
      <c r="L632" s="34">
        <v>10274</v>
      </c>
      <c r="M632" s="32" t="s">
        <v>240</v>
      </c>
      <c r="N632" s="34" t="s">
        <v>14</v>
      </c>
      <c r="O632" s="32">
        <v>25569</v>
      </c>
      <c r="P632" s="32">
        <v>25569</v>
      </c>
      <c r="Q632" t="s">
        <v>26</v>
      </c>
      <c r="R632" t="s">
        <v>27</v>
      </c>
      <c r="T632" t="s">
        <v>162</v>
      </c>
      <c r="U632" t="s">
        <v>163</v>
      </c>
      <c r="V632" t="s">
        <v>163</v>
      </c>
      <c r="W632" t="str">
        <f>UPPER(M632)</f>
        <v>TECNOLOGÍA ELÉCTRICA-ELECTRÓNICA</v>
      </c>
    </row>
    <row r="633" spans="1:23" ht="15.75" x14ac:dyDescent="0.25">
      <c r="A633" s="32" t="s">
        <v>237</v>
      </c>
      <c r="B633" s="32" t="s">
        <v>238</v>
      </c>
      <c r="C633" s="33" t="s">
        <v>867</v>
      </c>
      <c r="D633" s="32" t="s">
        <v>1005</v>
      </c>
      <c r="E633" s="32" t="s">
        <v>239</v>
      </c>
      <c r="F633" s="34" t="s">
        <v>23</v>
      </c>
      <c r="G633" s="35">
        <v>208</v>
      </c>
      <c r="H633" s="32" t="s">
        <v>340</v>
      </c>
      <c r="I633" s="34" t="s">
        <v>14</v>
      </c>
      <c r="J633" s="33" t="s">
        <v>23</v>
      </c>
      <c r="K633" s="32" t="s">
        <v>24</v>
      </c>
      <c r="L633" s="34">
        <v>12568</v>
      </c>
      <c r="M633" s="32" t="s">
        <v>447</v>
      </c>
      <c r="N633" s="34" t="s">
        <v>86</v>
      </c>
      <c r="O633" s="32">
        <v>25569</v>
      </c>
      <c r="P633" s="32">
        <v>25569</v>
      </c>
      <c r="Q633" t="s">
        <v>26</v>
      </c>
      <c r="R633" t="s">
        <v>27</v>
      </c>
      <c r="T633" t="s">
        <v>162</v>
      </c>
      <c r="U633" t="s">
        <v>163</v>
      </c>
      <c r="V633" t="s">
        <v>163</v>
      </c>
      <c r="W633" t="str">
        <f>UPPER(M633)</f>
        <v>MÁQUINAS Y MECANISMOS</v>
      </c>
    </row>
    <row r="634" spans="1:23" ht="15.75" x14ac:dyDescent="0.25">
      <c r="A634" s="32" t="s">
        <v>237</v>
      </c>
      <c r="B634" s="32" t="s">
        <v>238</v>
      </c>
      <c r="C634" s="33" t="s">
        <v>867</v>
      </c>
      <c r="D634" s="32" t="s">
        <v>1005</v>
      </c>
      <c r="E634" s="32" t="s">
        <v>239</v>
      </c>
      <c r="F634" s="34" t="s">
        <v>23</v>
      </c>
      <c r="G634" s="35">
        <v>301</v>
      </c>
      <c r="H634" s="32" t="s">
        <v>198</v>
      </c>
      <c r="I634" s="34" t="s">
        <v>87</v>
      </c>
      <c r="J634" s="33" t="s">
        <v>23</v>
      </c>
      <c r="K634" s="32" t="s">
        <v>24</v>
      </c>
      <c r="L634" s="34">
        <v>10280</v>
      </c>
      <c r="M634" s="32" t="s">
        <v>198</v>
      </c>
      <c r="N634" s="34" t="s">
        <v>87</v>
      </c>
      <c r="O634" s="32">
        <v>25569</v>
      </c>
      <c r="P634" s="32">
        <v>25569</v>
      </c>
      <c r="Q634" t="s">
        <v>26</v>
      </c>
      <c r="R634" t="s">
        <v>27</v>
      </c>
      <c r="T634" t="s">
        <v>162</v>
      </c>
      <c r="U634" t="s">
        <v>163</v>
      </c>
      <c r="V634" t="s">
        <v>163</v>
      </c>
      <c r="W634" t="str">
        <f>UPPER(M634)</f>
        <v>DISEÑO ASISTIDO POR ORDENADOR</v>
      </c>
    </row>
    <row r="635" spans="1:23" ht="15.75" x14ac:dyDescent="0.25">
      <c r="A635" s="32" t="s">
        <v>237</v>
      </c>
      <c r="B635" s="32" t="s">
        <v>238</v>
      </c>
      <c r="C635" s="33" t="s">
        <v>867</v>
      </c>
      <c r="D635" s="32" t="s">
        <v>1005</v>
      </c>
      <c r="E635" s="32" t="s">
        <v>239</v>
      </c>
      <c r="F635" s="34" t="s">
        <v>23</v>
      </c>
      <c r="G635" s="35">
        <v>304</v>
      </c>
      <c r="H635" s="32" t="s">
        <v>170</v>
      </c>
      <c r="I635" s="34" t="s">
        <v>14</v>
      </c>
      <c r="J635" s="33" t="s">
        <v>23</v>
      </c>
      <c r="K635" s="32" t="s">
        <v>24</v>
      </c>
      <c r="L635" s="34">
        <v>10321</v>
      </c>
      <c r="M635" s="32" t="s">
        <v>566</v>
      </c>
      <c r="N635" s="34" t="s">
        <v>38</v>
      </c>
      <c r="O635" s="32">
        <v>25569</v>
      </c>
      <c r="P635" s="32">
        <v>25569</v>
      </c>
      <c r="Q635" t="s">
        <v>26</v>
      </c>
      <c r="R635" t="s">
        <v>27</v>
      </c>
      <c r="T635" t="s">
        <v>162</v>
      </c>
      <c r="U635" t="s">
        <v>163</v>
      </c>
      <c r="V635" t="s">
        <v>163</v>
      </c>
      <c r="W635" t="str">
        <f>UPPER(M635)</f>
        <v>INGLÉS TÉCNICO/ INGLÉS NIVEL B2</v>
      </c>
    </row>
    <row r="636" spans="1:23" ht="15.75" x14ac:dyDescent="0.25">
      <c r="A636" s="32" t="s">
        <v>237</v>
      </c>
      <c r="B636" s="32" t="s">
        <v>238</v>
      </c>
      <c r="C636" s="33" t="s">
        <v>867</v>
      </c>
      <c r="D636" s="32" t="s">
        <v>1005</v>
      </c>
      <c r="E636" s="32" t="s">
        <v>239</v>
      </c>
      <c r="F636" s="34" t="s">
        <v>23</v>
      </c>
      <c r="G636" s="35">
        <v>305</v>
      </c>
      <c r="H636" s="32" t="s">
        <v>201</v>
      </c>
      <c r="I636" s="34" t="s">
        <v>14</v>
      </c>
      <c r="J636" s="33" t="s">
        <v>23</v>
      </c>
      <c r="K636" s="32" t="s">
        <v>24</v>
      </c>
      <c r="L636" s="34">
        <v>10281</v>
      </c>
      <c r="M636" s="32" t="s">
        <v>565</v>
      </c>
      <c r="N636" s="34" t="s">
        <v>87</v>
      </c>
      <c r="O636" s="32">
        <v>25569</v>
      </c>
      <c r="P636" s="32">
        <v>25569</v>
      </c>
      <c r="Q636" t="s">
        <v>26</v>
      </c>
      <c r="R636" t="s">
        <v>27</v>
      </c>
      <c r="T636" t="s">
        <v>162</v>
      </c>
      <c r="U636" t="s">
        <v>163</v>
      </c>
      <c r="V636" t="s">
        <v>163</v>
      </c>
      <c r="W636" t="str">
        <f>UPPER(M636)</f>
        <v>METODOLOGÍA DEL DISEÑO</v>
      </c>
    </row>
    <row r="637" spans="1:23" ht="15.75" x14ac:dyDescent="0.25">
      <c r="A637" s="32" t="s">
        <v>237</v>
      </c>
      <c r="B637" s="32" t="s">
        <v>238</v>
      </c>
      <c r="C637" s="33" t="s">
        <v>867</v>
      </c>
      <c r="D637" s="32" t="s">
        <v>1005</v>
      </c>
      <c r="E637" s="32" t="s">
        <v>239</v>
      </c>
      <c r="F637" s="34" t="s">
        <v>23</v>
      </c>
      <c r="G637" s="35">
        <v>309</v>
      </c>
      <c r="H637" s="32" t="s">
        <v>211</v>
      </c>
      <c r="I637" s="34" t="s">
        <v>14</v>
      </c>
      <c r="J637" s="33" t="s">
        <v>23</v>
      </c>
      <c r="K637" s="32" t="s">
        <v>24</v>
      </c>
      <c r="L637" s="34">
        <v>10283</v>
      </c>
      <c r="M637" s="32" t="s">
        <v>564</v>
      </c>
      <c r="N637" s="34" t="s">
        <v>86</v>
      </c>
      <c r="O637" s="32">
        <v>25569</v>
      </c>
      <c r="P637" s="32">
        <v>25569</v>
      </c>
      <c r="Q637" t="s">
        <v>26</v>
      </c>
      <c r="R637" t="s">
        <v>27</v>
      </c>
      <c r="T637" t="s">
        <v>162</v>
      </c>
      <c r="U637" t="s">
        <v>163</v>
      </c>
      <c r="V637" t="s">
        <v>163</v>
      </c>
      <c r="W637" t="str">
        <f>UPPER(M637)</f>
        <v>ESTÉTICA E HISTORIA DEL DISEÑO</v>
      </c>
    </row>
    <row r="638" spans="1:23" ht="15.75" x14ac:dyDescent="0.25">
      <c r="A638" s="32" t="s">
        <v>237</v>
      </c>
      <c r="B638" s="32" t="s">
        <v>238</v>
      </c>
      <c r="C638" s="33" t="s">
        <v>867</v>
      </c>
      <c r="D638" s="32" t="s">
        <v>1005</v>
      </c>
      <c r="E638" s="32" t="s">
        <v>239</v>
      </c>
      <c r="F638" s="34" t="s">
        <v>23</v>
      </c>
      <c r="G638" s="35">
        <v>310</v>
      </c>
      <c r="H638" s="32" t="s">
        <v>58</v>
      </c>
      <c r="I638" s="34" t="s">
        <v>14</v>
      </c>
      <c r="J638" s="33" t="s">
        <v>23</v>
      </c>
      <c r="K638" s="32" t="s">
        <v>24</v>
      </c>
      <c r="L638" s="34">
        <v>10284</v>
      </c>
      <c r="M638" s="32" t="s">
        <v>563</v>
      </c>
      <c r="N638" s="34" t="s">
        <v>14</v>
      </c>
      <c r="O638" s="32">
        <v>25569</v>
      </c>
      <c r="P638" s="32">
        <v>25569</v>
      </c>
      <c r="Q638" t="s">
        <v>26</v>
      </c>
      <c r="R638" t="s">
        <v>27</v>
      </c>
      <c r="T638" t="s">
        <v>162</v>
      </c>
      <c r="U638" t="s">
        <v>163</v>
      </c>
      <c r="V638" t="s">
        <v>63</v>
      </c>
      <c r="W638" t="str">
        <f>UPPER(M638)</f>
        <v>DISEÑO GRÁFICO Y COMUNICACIÓN</v>
      </c>
    </row>
    <row r="639" spans="1:23" ht="15.75" hidden="1" x14ac:dyDescent="0.25">
      <c r="A639" s="32" t="s">
        <v>237</v>
      </c>
      <c r="B639" s="32" t="s">
        <v>238</v>
      </c>
      <c r="C639" s="33" t="s">
        <v>867</v>
      </c>
      <c r="D639" s="32" t="s">
        <v>1005</v>
      </c>
      <c r="E639" s="32" t="s">
        <v>239</v>
      </c>
      <c r="F639" s="34" t="s">
        <v>23</v>
      </c>
      <c r="G639" s="35">
        <v>313</v>
      </c>
      <c r="H639" s="32" t="s">
        <v>22</v>
      </c>
      <c r="I639" s="34" t="s">
        <v>14</v>
      </c>
      <c r="J639" s="33" t="s">
        <v>23</v>
      </c>
      <c r="K639" s="32" t="s">
        <v>24</v>
      </c>
      <c r="L639" s="34">
        <v>10290</v>
      </c>
      <c r="M639" s="32" t="s">
        <v>561</v>
      </c>
      <c r="N639" s="34" t="s">
        <v>86</v>
      </c>
      <c r="O639" s="32">
        <v>25569</v>
      </c>
      <c r="P639" s="32">
        <v>43259</v>
      </c>
      <c r="Q639" t="s">
        <v>244</v>
      </c>
      <c r="R639" t="s">
        <v>17</v>
      </c>
      <c r="T639" t="s">
        <v>562</v>
      </c>
      <c r="U639" t="s">
        <v>163</v>
      </c>
      <c r="V639" t="s">
        <v>63</v>
      </c>
      <c r="W639" t="str">
        <f>UPPER(M639)</f>
        <v>TALLER DE MODELOS Y PROTOTIPOS</v>
      </c>
    </row>
    <row r="640" spans="1:23" ht="15.75" x14ac:dyDescent="0.25">
      <c r="A640" s="32" t="s">
        <v>237</v>
      </c>
      <c r="B640" s="32" t="s">
        <v>238</v>
      </c>
      <c r="C640" s="33" t="s">
        <v>867</v>
      </c>
      <c r="D640" s="32" t="s">
        <v>1005</v>
      </c>
      <c r="E640" s="32" t="s">
        <v>239</v>
      </c>
      <c r="F640" s="34" t="s">
        <v>23</v>
      </c>
      <c r="G640" s="35">
        <v>313</v>
      </c>
      <c r="H640" s="32" t="s">
        <v>22</v>
      </c>
      <c r="I640" s="34" t="s">
        <v>14</v>
      </c>
      <c r="J640" s="33" t="s">
        <v>23</v>
      </c>
      <c r="K640" s="32" t="s">
        <v>24</v>
      </c>
      <c r="L640" s="34">
        <v>10278</v>
      </c>
      <c r="M640" s="32" t="s">
        <v>104</v>
      </c>
      <c r="N640" s="34" t="s">
        <v>14</v>
      </c>
      <c r="O640" s="32">
        <v>25569</v>
      </c>
      <c r="P640" s="32">
        <v>43257</v>
      </c>
      <c r="Q640" t="s">
        <v>26</v>
      </c>
      <c r="R640" t="s">
        <v>27</v>
      </c>
      <c r="T640" t="s">
        <v>556</v>
      </c>
      <c r="U640" t="s">
        <v>163</v>
      </c>
      <c r="V640" t="s">
        <v>63</v>
      </c>
      <c r="W640" t="str">
        <f>UPPER(M640)</f>
        <v>OFICINA TÉCNICA</v>
      </c>
    </row>
    <row r="641" spans="1:23" ht="15.75" x14ac:dyDescent="0.25">
      <c r="A641" s="32" t="s">
        <v>237</v>
      </c>
      <c r="B641" s="32" t="s">
        <v>238</v>
      </c>
      <c r="C641" s="33" t="s">
        <v>867</v>
      </c>
      <c r="D641" s="32" t="s">
        <v>1005</v>
      </c>
      <c r="E641" s="32" t="s">
        <v>239</v>
      </c>
      <c r="F641" s="34" t="s">
        <v>23</v>
      </c>
      <c r="G641" s="35">
        <v>401</v>
      </c>
      <c r="H641" s="32" t="s">
        <v>168</v>
      </c>
      <c r="I641" s="34" t="s">
        <v>14</v>
      </c>
      <c r="J641" s="33" t="s">
        <v>23</v>
      </c>
      <c r="K641" s="32" t="s">
        <v>24</v>
      </c>
      <c r="L641" s="34" t="s">
        <v>559</v>
      </c>
      <c r="M641" s="32" t="s">
        <v>560</v>
      </c>
      <c r="N641" s="34" t="s">
        <v>362</v>
      </c>
      <c r="O641" s="32">
        <v>25569</v>
      </c>
      <c r="P641" s="32">
        <v>25569</v>
      </c>
      <c r="Q641" t="s">
        <v>26</v>
      </c>
      <c r="R641" t="s">
        <v>27</v>
      </c>
      <c r="T641" t="s">
        <v>162</v>
      </c>
      <c r="U641" t="s">
        <v>163</v>
      </c>
      <c r="V641" t="s">
        <v>63</v>
      </c>
      <c r="W641" t="str">
        <f>UPPER(M641)</f>
        <v>ERGONOMÍA + DISEÑO DE ELEMENTOS DEL MOBILIARIO URBANO</v>
      </c>
    </row>
    <row r="642" spans="1:23" ht="15.75" x14ac:dyDescent="0.25">
      <c r="A642" s="32" t="s">
        <v>237</v>
      </c>
      <c r="B642" s="32" t="s">
        <v>238</v>
      </c>
      <c r="C642" s="33" t="s">
        <v>867</v>
      </c>
      <c r="D642" s="32" t="s">
        <v>1005</v>
      </c>
      <c r="E642" s="32" t="s">
        <v>239</v>
      </c>
      <c r="F642" s="34" t="s">
        <v>23</v>
      </c>
      <c r="G642" s="35">
        <v>403</v>
      </c>
      <c r="H642" s="32" t="s">
        <v>98</v>
      </c>
      <c r="I642" s="34" t="s">
        <v>14</v>
      </c>
      <c r="J642" s="33" t="s">
        <v>23</v>
      </c>
      <c r="K642" s="32" t="s">
        <v>24</v>
      </c>
      <c r="L642" s="34">
        <v>12140</v>
      </c>
      <c r="M642" s="32" t="s">
        <v>384</v>
      </c>
      <c r="N642" s="34" t="s">
        <v>14</v>
      </c>
      <c r="O642" s="32">
        <v>43614</v>
      </c>
      <c r="P642" s="32">
        <v>43616</v>
      </c>
      <c r="Q642" t="s">
        <v>26</v>
      </c>
      <c r="R642" t="s">
        <v>27</v>
      </c>
      <c r="T642" t="s">
        <v>374</v>
      </c>
      <c r="U642" t="s">
        <v>18</v>
      </c>
      <c r="V642" t="s">
        <v>163</v>
      </c>
      <c r="W642" t="str">
        <f>UPPER(M642)</f>
        <v>TERMODINÁMICA Y MECÁNICA DE FLUIDOS</v>
      </c>
    </row>
    <row r="643" spans="1:23" ht="15.75" x14ac:dyDescent="0.25">
      <c r="A643" s="32" t="s">
        <v>237</v>
      </c>
      <c r="B643" s="32" t="s">
        <v>238</v>
      </c>
      <c r="C643" s="33" t="s">
        <v>867</v>
      </c>
      <c r="D643" s="32" t="s">
        <v>1005</v>
      </c>
      <c r="E643" s="32" t="s">
        <v>239</v>
      </c>
      <c r="F643" s="34" t="s">
        <v>23</v>
      </c>
      <c r="G643" s="35">
        <v>403</v>
      </c>
      <c r="H643" s="32" t="s">
        <v>98</v>
      </c>
      <c r="I643" s="34" t="s">
        <v>14</v>
      </c>
      <c r="J643" s="33" t="s">
        <v>23</v>
      </c>
      <c r="K643" s="32" t="s">
        <v>24</v>
      </c>
      <c r="L643" s="34" t="s">
        <v>557</v>
      </c>
      <c r="M643" s="32" t="s">
        <v>558</v>
      </c>
      <c r="N643" s="34" t="s">
        <v>209</v>
      </c>
      <c r="O643" s="32">
        <v>25569</v>
      </c>
      <c r="P643" s="32">
        <v>25569</v>
      </c>
      <c r="Q643" t="s">
        <v>26</v>
      </c>
      <c r="R643" t="s">
        <v>27</v>
      </c>
      <c r="T643" t="s">
        <v>162</v>
      </c>
      <c r="U643" t="s">
        <v>163</v>
      </c>
      <c r="V643" t="s">
        <v>163</v>
      </c>
      <c r="W643" t="str">
        <f>UPPER(M643)</f>
        <v>TERMODINÁMICA TÉCNICA + MECÁNICA DE FLUIDOS</v>
      </c>
    </row>
    <row r="644" spans="1:23" ht="15.75" x14ac:dyDescent="0.25">
      <c r="A644" s="32" t="s">
        <v>237</v>
      </c>
      <c r="B644" s="32" t="s">
        <v>238</v>
      </c>
      <c r="C644" s="33" t="s">
        <v>867</v>
      </c>
      <c r="D644" s="32" t="s">
        <v>1005</v>
      </c>
      <c r="E644" s="32" t="s">
        <v>239</v>
      </c>
      <c r="F644" s="34" t="s">
        <v>23</v>
      </c>
      <c r="G644" s="35">
        <v>405</v>
      </c>
      <c r="H644" s="32" t="s">
        <v>554</v>
      </c>
      <c r="I644" s="34" t="s">
        <v>14</v>
      </c>
      <c r="J644" s="33" t="s">
        <v>23</v>
      </c>
      <c r="K644" s="32" t="s">
        <v>24</v>
      </c>
      <c r="L644" s="34">
        <v>10301</v>
      </c>
      <c r="M644" s="32" t="s">
        <v>555</v>
      </c>
      <c r="N644" s="34" t="s">
        <v>14</v>
      </c>
      <c r="O644" s="32">
        <v>25569</v>
      </c>
      <c r="P644" s="32">
        <v>43257</v>
      </c>
      <c r="Q644" t="s">
        <v>26</v>
      </c>
      <c r="R644" t="s">
        <v>27</v>
      </c>
      <c r="T644" t="s">
        <v>556</v>
      </c>
      <c r="U644" t="s">
        <v>163</v>
      </c>
      <c r="V644" t="s">
        <v>18</v>
      </c>
      <c r="W644" t="str">
        <f>UPPER(M644)</f>
        <v>DESARROLLO AVANZADO DE PRODUCTOS PARA OCIO Y HÁBITAT</v>
      </c>
    </row>
    <row r="645" spans="1:23" ht="15.75" x14ac:dyDescent="0.25">
      <c r="A645" s="32" t="s">
        <v>237</v>
      </c>
      <c r="B645" s="32" t="s">
        <v>238</v>
      </c>
      <c r="C645" s="33" t="s">
        <v>867</v>
      </c>
      <c r="D645" s="32" t="s">
        <v>1005</v>
      </c>
      <c r="E645" s="32" t="s">
        <v>239</v>
      </c>
      <c r="F645" s="34" t="s">
        <v>23</v>
      </c>
      <c r="G645" s="35">
        <v>412</v>
      </c>
      <c r="H645" s="32" t="s">
        <v>213</v>
      </c>
      <c r="I645" s="34" t="s">
        <v>14</v>
      </c>
      <c r="J645" s="33" t="s">
        <v>23</v>
      </c>
      <c r="K645" s="32" t="s">
        <v>24</v>
      </c>
      <c r="L645" s="34">
        <v>10285</v>
      </c>
      <c r="M645" s="32" t="s">
        <v>213</v>
      </c>
      <c r="N645" s="34" t="s">
        <v>38</v>
      </c>
      <c r="O645" s="32">
        <v>43616</v>
      </c>
      <c r="P645" s="32">
        <v>43620</v>
      </c>
      <c r="Q645" t="s">
        <v>26</v>
      </c>
      <c r="R645" t="s">
        <v>27</v>
      </c>
      <c r="T645" t="s">
        <v>374</v>
      </c>
      <c r="U645" t="s">
        <v>18</v>
      </c>
      <c r="V645" t="s">
        <v>163</v>
      </c>
      <c r="W645" t="str">
        <f>UPPER(M645)</f>
        <v>ENVASE Y EMBALAJE</v>
      </c>
    </row>
    <row r="646" spans="1:23" ht="15.75" x14ac:dyDescent="0.25">
      <c r="A646" s="32" t="s">
        <v>237</v>
      </c>
      <c r="B646" s="32" t="s">
        <v>238</v>
      </c>
      <c r="C646" s="33" t="s">
        <v>867</v>
      </c>
      <c r="D646" s="32" t="s">
        <v>1005</v>
      </c>
      <c r="E646" s="32" t="s">
        <v>239</v>
      </c>
      <c r="F646" s="34" t="s">
        <v>23</v>
      </c>
      <c r="G646" s="35">
        <v>412</v>
      </c>
      <c r="H646" s="32" t="s">
        <v>213</v>
      </c>
      <c r="I646" s="34" t="s">
        <v>14</v>
      </c>
      <c r="J646" s="33" t="s">
        <v>23</v>
      </c>
      <c r="K646" s="32" t="s">
        <v>24</v>
      </c>
      <c r="L646" s="34" t="s">
        <v>552</v>
      </c>
      <c r="M646" s="32" t="s">
        <v>553</v>
      </c>
      <c r="N646" s="34" t="s">
        <v>477</v>
      </c>
      <c r="O646" s="32">
        <v>25569</v>
      </c>
      <c r="P646" s="32">
        <v>25569</v>
      </c>
      <c r="Q646" t="s">
        <v>26</v>
      </c>
      <c r="R646" t="s">
        <v>27</v>
      </c>
      <c r="T646" t="s">
        <v>162</v>
      </c>
      <c r="U646" t="s">
        <v>163</v>
      </c>
      <c r="V646" t="s">
        <v>163</v>
      </c>
      <c r="W646" t="str">
        <f>UPPER(M646)</f>
        <v>ENVASE Y EMBALAJE + TALLER DE MODELOS Y PROTOTIPOS</v>
      </c>
    </row>
    <row r="647" spans="1:23" ht="15.75" x14ac:dyDescent="0.25">
      <c r="A647" s="32" t="s">
        <v>237</v>
      </c>
      <c r="B647" s="32" t="s">
        <v>238</v>
      </c>
      <c r="C647" s="33" t="s">
        <v>867</v>
      </c>
      <c r="D647" s="32" t="s">
        <v>1005</v>
      </c>
      <c r="E647" s="32" t="s">
        <v>239</v>
      </c>
      <c r="F647" s="34" t="s">
        <v>23</v>
      </c>
      <c r="G647" s="35">
        <v>413</v>
      </c>
      <c r="H647" s="32" t="s">
        <v>212</v>
      </c>
      <c r="I647" s="34" t="s">
        <v>14</v>
      </c>
      <c r="J647" s="33" t="s">
        <v>23</v>
      </c>
      <c r="K647" s="32" t="s">
        <v>24</v>
      </c>
      <c r="L647" s="34">
        <v>10293</v>
      </c>
      <c r="M647" s="32" t="s">
        <v>551</v>
      </c>
      <c r="N647" s="34" t="s">
        <v>14</v>
      </c>
      <c r="O647" s="32">
        <v>25569</v>
      </c>
      <c r="P647" s="32">
        <v>25569</v>
      </c>
      <c r="Q647" t="s">
        <v>26</v>
      </c>
      <c r="R647" t="s">
        <v>27</v>
      </c>
      <c r="T647" t="s">
        <v>162</v>
      </c>
      <c r="U647" t="s">
        <v>163</v>
      </c>
      <c r="V647" t="s">
        <v>18</v>
      </c>
      <c r="W647" t="str">
        <f>UPPER(M647)</f>
        <v>APLICACIONES INFORMÁTICAS PARA EL DISEÑO Y LA FABRICACIÓN I</v>
      </c>
    </row>
    <row r="648" spans="1:23" ht="15.75" x14ac:dyDescent="0.25">
      <c r="A648" s="32" t="s">
        <v>237</v>
      </c>
      <c r="B648" s="32" t="s">
        <v>238</v>
      </c>
      <c r="C648" s="33" t="s">
        <v>867</v>
      </c>
      <c r="D648" s="32" t="s">
        <v>1005</v>
      </c>
      <c r="E648" s="32" t="s">
        <v>239</v>
      </c>
      <c r="F648" s="34" t="s">
        <v>53</v>
      </c>
      <c r="G648" s="35">
        <v>103</v>
      </c>
      <c r="H648" s="32" t="s">
        <v>28</v>
      </c>
      <c r="I648" s="34" t="s">
        <v>14</v>
      </c>
      <c r="J648" s="33" t="s">
        <v>53</v>
      </c>
      <c r="K648" s="32" t="s">
        <v>54</v>
      </c>
      <c r="L648" s="34"/>
      <c r="M648" s="32" t="s">
        <v>369</v>
      </c>
      <c r="N648" s="34" t="s">
        <v>14</v>
      </c>
      <c r="O648" s="32">
        <v>43630</v>
      </c>
      <c r="P648" s="32">
        <v>43640</v>
      </c>
      <c r="Q648" t="s">
        <v>26</v>
      </c>
      <c r="R648" t="s">
        <v>27</v>
      </c>
      <c r="T648" t="s">
        <v>112</v>
      </c>
      <c r="U648" t="s">
        <v>18</v>
      </c>
      <c r="V648" t="s">
        <v>163</v>
      </c>
      <c r="W648" t="str">
        <f>UPPER(M648)</f>
        <v>EXPRESIÓN GRÁFICA I</v>
      </c>
    </row>
    <row r="649" spans="1:23" ht="15.75" x14ac:dyDescent="0.25">
      <c r="A649" s="32" t="s">
        <v>237</v>
      </c>
      <c r="B649" s="32" t="s">
        <v>238</v>
      </c>
      <c r="C649" s="33" t="s">
        <v>867</v>
      </c>
      <c r="D649" s="32" t="s">
        <v>1005</v>
      </c>
      <c r="E649" s="32" t="s">
        <v>239</v>
      </c>
      <c r="F649" s="34" t="s">
        <v>53</v>
      </c>
      <c r="G649" s="35">
        <v>104</v>
      </c>
      <c r="H649" s="32" t="s">
        <v>106</v>
      </c>
      <c r="I649" s="34" t="s">
        <v>14</v>
      </c>
      <c r="J649" s="33" t="s">
        <v>53</v>
      </c>
      <c r="K649" s="32" t="s">
        <v>54</v>
      </c>
      <c r="L649" s="34">
        <v>12564</v>
      </c>
      <c r="M649" s="32" t="s">
        <v>311</v>
      </c>
      <c r="N649" s="34" t="s">
        <v>14</v>
      </c>
      <c r="O649" s="32">
        <v>25569</v>
      </c>
      <c r="P649" s="32">
        <v>25569</v>
      </c>
      <c r="Q649" t="s">
        <v>26</v>
      </c>
      <c r="R649" t="s">
        <v>27</v>
      </c>
      <c r="T649" t="s">
        <v>162</v>
      </c>
      <c r="U649" t="s">
        <v>163</v>
      </c>
      <c r="V649" t="s">
        <v>163</v>
      </c>
      <c r="W649" t="str">
        <f>UPPER(M649)</f>
        <v>INFORMÁTICA</v>
      </c>
    </row>
    <row r="650" spans="1:23" ht="15.75" x14ac:dyDescent="0.25">
      <c r="A650" s="32" t="s">
        <v>237</v>
      </c>
      <c r="B650" s="32" t="s">
        <v>238</v>
      </c>
      <c r="C650" s="33" t="s">
        <v>867</v>
      </c>
      <c r="D650" s="32" t="s">
        <v>1005</v>
      </c>
      <c r="E650" s="32" t="s">
        <v>239</v>
      </c>
      <c r="F650" s="34" t="s">
        <v>53</v>
      </c>
      <c r="G650" s="35">
        <v>201</v>
      </c>
      <c r="H650" s="32" t="s">
        <v>138</v>
      </c>
      <c r="I650" s="34" t="s">
        <v>14</v>
      </c>
      <c r="J650" s="33" t="s">
        <v>53</v>
      </c>
      <c r="K650" s="32" t="s">
        <v>54</v>
      </c>
      <c r="L650" s="34">
        <v>12576</v>
      </c>
      <c r="M650" s="32" t="s">
        <v>453</v>
      </c>
      <c r="N650" s="34" t="s">
        <v>86</v>
      </c>
      <c r="O650" s="32">
        <v>25569</v>
      </c>
      <c r="P650" s="32">
        <v>25569</v>
      </c>
      <c r="Q650" t="s">
        <v>26</v>
      </c>
      <c r="R650" t="s">
        <v>27</v>
      </c>
      <c r="T650" t="s">
        <v>162</v>
      </c>
      <c r="U650" t="s">
        <v>163</v>
      </c>
      <c r="V650" t="s">
        <v>163</v>
      </c>
      <c r="W650" t="str">
        <f>UPPER(M650)</f>
        <v>ELECTRÓNICA Y AUTOMÁTICA</v>
      </c>
    </row>
    <row r="651" spans="1:23" ht="15.75" x14ac:dyDescent="0.25">
      <c r="A651" s="32" t="s">
        <v>237</v>
      </c>
      <c r="B651" s="32" t="s">
        <v>238</v>
      </c>
      <c r="C651" s="33" t="s">
        <v>867</v>
      </c>
      <c r="D651" s="32" t="s">
        <v>1005</v>
      </c>
      <c r="E651" s="32" t="s">
        <v>239</v>
      </c>
      <c r="F651" s="34" t="s">
        <v>53</v>
      </c>
      <c r="G651" s="35">
        <v>203</v>
      </c>
      <c r="H651" s="32" t="s">
        <v>195</v>
      </c>
      <c r="I651" s="34" t="s">
        <v>14</v>
      </c>
      <c r="J651" s="33" t="s">
        <v>53</v>
      </c>
      <c r="K651" s="32" t="s">
        <v>54</v>
      </c>
      <c r="L651" s="34">
        <v>12576</v>
      </c>
      <c r="M651" s="32" t="s">
        <v>453</v>
      </c>
      <c r="N651" s="34" t="s">
        <v>86</v>
      </c>
      <c r="O651" s="32">
        <v>25569</v>
      </c>
      <c r="P651" s="32">
        <v>25569</v>
      </c>
      <c r="Q651" t="s">
        <v>26</v>
      </c>
      <c r="R651" t="s">
        <v>27</v>
      </c>
      <c r="T651" t="s">
        <v>162</v>
      </c>
      <c r="U651" t="s">
        <v>163</v>
      </c>
      <c r="V651" t="s">
        <v>163</v>
      </c>
      <c r="W651" t="str">
        <f>UPPER(M651)</f>
        <v>ELECTRÓNICA Y AUTOMÁTICA</v>
      </c>
    </row>
    <row r="652" spans="1:23" ht="15.75" x14ac:dyDescent="0.25">
      <c r="A652" s="32" t="s">
        <v>237</v>
      </c>
      <c r="B652" s="32" t="s">
        <v>238</v>
      </c>
      <c r="C652" s="33" t="s">
        <v>867</v>
      </c>
      <c r="D652" s="32" t="s">
        <v>1005</v>
      </c>
      <c r="E652" s="32" t="s">
        <v>239</v>
      </c>
      <c r="F652" s="34" t="s">
        <v>53</v>
      </c>
      <c r="G652" s="35">
        <v>204</v>
      </c>
      <c r="H652" s="32" t="s">
        <v>88</v>
      </c>
      <c r="I652" s="34" t="s">
        <v>14</v>
      </c>
      <c r="J652" s="33" t="s">
        <v>53</v>
      </c>
      <c r="K652" s="32" t="s">
        <v>54</v>
      </c>
      <c r="L652" s="34">
        <v>10274</v>
      </c>
      <c r="M652" s="32" t="s">
        <v>240</v>
      </c>
      <c r="N652" s="34" t="s">
        <v>14</v>
      </c>
      <c r="O652" s="32">
        <v>43867</v>
      </c>
      <c r="P652" s="32">
        <v>43891</v>
      </c>
      <c r="Q652" t="s">
        <v>26</v>
      </c>
      <c r="R652" t="s">
        <v>27</v>
      </c>
      <c r="T652" t="s">
        <v>112</v>
      </c>
      <c r="U652" t="s">
        <v>18</v>
      </c>
      <c r="V652" t="s">
        <v>18</v>
      </c>
      <c r="W652" t="str">
        <f>UPPER(M652)</f>
        <v>TECNOLOGÍA ELÉCTRICA-ELECTRÓNICA</v>
      </c>
    </row>
    <row r="653" spans="1:23" ht="15.75" x14ac:dyDescent="0.25">
      <c r="A653" s="32" t="s">
        <v>237</v>
      </c>
      <c r="B653" s="32" t="s">
        <v>238</v>
      </c>
      <c r="C653" s="33" t="s">
        <v>867</v>
      </c>
      <c r="D653" s="32" t="s">
        <v>1005</v>
      </c>
      <c r="E653" s="32" t="s">
        <v>239</v>
      </c>
      <c r="F653" s="34" t="s">
        <v>53</v>
      </c>
      <c r="G653" s="35">
        <v>204</v>
      </c>
      <c r="H653" s="32" t="s">
        <v>88</v>
      </c>
      <c r="I653" s="34" t="s">
        <v>14</v>
      </c>
      <c r="J653" s="33" t="s">
        <v>53</v>
      </c>
      <c r="K653" s="32" t="s">
        <v>54</v>
      </c>
      <c r="L653" s="34">
        <v>12575</v>
      </c>
      <c r="M653" s="32" t="s">
        <v>159</v>
      </c>
      <c r="N653" s="34" t="s">
        <v>14</v>
      </c>
      <c r="O653" s="32">
        <v>43734</v>
      </c>
      <c r="P653" s="32">
        <v>43737</v>
      </c>
      <c r="Q653" t="s">
        <v>26</v>
      </c>
      <c r="R653" t="s">
        <v>27</v>
      </c>
      <c r="T653" t="s">
        <v>112</v>
      </c>
      <c r="U653" t="s">
        <v>18</v>
      </c>
      <c r="V653" t="s">
        <v>163</v>
      </c>
      <c r="W653" t="str">
        <f>UPPER(M653)</f>
        <v>TECNOLOGÍA ELÉCTRICA</v>
      </c>
    </row>
    <row r="654" spans="1:23" ht="15.75" x14ac:dyDescent="0.25">
      <c r="A654" s="32" t="s">
        <v>237</v>
      </c>
      <c r="B654" s="32" t="s">
        <v>238</v>
      </c>
      <c r="C654" s="33" t="s">
        <v>867</v>
      </c>
      <c r="D654" s="32" t="s">
        <v>1005</v>
      </c>
      <c r="E654" s="32" t="s">
        <v>239</v>
      </c>
      <c r="F654" s="34" t="s">
        <v>53</v>
      </c>
      <c r="G654" s="35">
        <v>204</v>
      </c>
      <c r="H654" s="32" t="s">
        <v>88</v>
      </c>
      <c r="I654" s="34" t="s">
        <v>14</v>
      </c>
      <c r="J654" s="33" t="s">
        <v>53</v>
      </c>
      <c r="K654" s="32" t="s">
        <v>54</v>
      </c>
      <c r="L654" s="34" t="s">
        <v>535</v>
      </c>
      <c r="M654" s="32" t="s">
        <v>536</v>
      </c>
      <c r="N654" s="34" t="s">
        <v>45</v>
      </c>
      <c r="O654" s="32">
        <v>25569</v>
      </c>
      <c r="P654" s="32">
        <v>25569</v>
      </c>
      <c r="Q654" t="s">
        <v>26</v>
      </c>
      <c r="R654" t="s">
        <v>27</v>
      </c>
      <c r="T654" t="s">
        <v>162</v>
      </c>
      <c r="U654" t="s">
        <v>163</v>
      </c>
      <c r="V654" t="s">
        <v>163</v>
      </c>
      <c r="W654" t="str">
        <f>UPPER(M654)</f>
        <v>INGENIERÍA ELÉCTRICA + TECNOLOGÍA ELÉCTRICA</v>
      </c>
    </row>
    <row r="655" spans="1:23" ht="15.75" x14ac:dyDescent="0.25">
      <c r="A655" s="32" t="s">
        <v>237</v>
      </c>
      <c r="B655" s="32" t="s">
        <v>238</v>
      </c>
      <c r="C655" s="33" t="s">
        <v>867</v>
      </c>
      <c r="D655" s="32" t="s">
        <v>1005</v>
      </c>
      <c r="E655" s="32" t="s">
        <v>239</v>
      </c>
      <c r="F655" s="34" t="s">
        <v>53</v>
      </c>
      <c r="G655" s="35">
        <v>209</v>
      </c>
      <c r="H655" s="32" t="s">
        <v>35</v>
      </c>
      <c r="I655" s="34" t="s">
        <v>14</v>
      </c>
      <c r="J655" s="33" t="s">
        <v>53</v>
      </c>
      <c r="K655" s="32" t="s">
        <v>54</v>
      </c>
      <c r="L655" s="34">
        <v>12570</v>
      </c>
      <c r="M655" s="32" t="s">
        <v>35</v>
      </c>
      <c r="N655" s="34" t="s">
        <v>38</v>
      </c>
      <c r="O655" s="32">
        <v>25569</v>
      </c>
      <c r="P655" s="32">
        <v>25569</v>
      </c>
      <c r="Q655" t="s">
        <v>26</v>
      </c>
      <c r="R655" t="s">
        <v>27</v>
      </c>
      <c r="T655" t="s">
        <v>162</v>
      </c>
      <c r="U655" t="s">
        <v>163</v>
      </c>
      <c r="V655" t="s">
        <v>163</v>
      </c>
      <c r="W655" t="str">
        <f>UPPER(M655)</f>
        <v>MECÁNICA DE FLUIDOS</v>
      </c>
    </row>
    <row r="656" spans="1:23" ht="15.75" x14ac:dyDescent="0.25">
      <c r="A656" s="32" t="s">
        <v>237</v>
      </c>
      <c r="B656" s="32" t="s">
        <v>238</v>
      </c>
      <c r="C656" s="33" t="s">
        <v>867</v>
      </c>
      <c r="D656" s="32" t="s">
        <v>1005</v>
      </c>
      <c r="E656" s="32" t="s">
        <v>239</v>
      </c>
      <c r="F656" s="34" t="s">
        <v>53</v>
      </c>
      <c r="G656" s="35">
        <v>210</v>
      </c>
      <c r="H656" s="32" t="s">
        <v>73</v>
      </c>
      <c r="I656" s="34" t="s">
        <v>14</v>
      </c>
      <c r="J656" s="33" t="s">
        <v>53</v>
      </c>
      <c r="K656" s="32" t="s">
        <v>54</v>
      </c>
      <c r="L656" s="34" t="s">
        <v>534</v>
      </c>
      <c r="M656" s="32" t="s">
        <v>449</v>
      </c>
      <c r="N656" s="34" t="s">
        <v>140</v>
      </c>
      <c r="O656" s="32">
        <v>25569</v>
      </c>
      <c r="P656" s="32">
        <v>25569</v>
      </c>
      <c r="Q656" t="s">
        <v>26</v>
      </c>
      <c r="R656" t="s">
        <v>27</v>
      </c>
      <c r="T656" t="s">
        <v>162</v>
      </c>
      <c r="U656" t="s">
        <v>163</v>
      </c>
      <c r="V656" t="s">
        <v>163</v>
      </c>
      <c r="W656" t="str">
        <f>UPPER(M656)</f>
        <v>ELASTICIDAD Y RESISTENCIA DE MATERIALES I + ELASTICIDAD Y RESISTENCIA DE MATERIALES II</v>
      </c>
    </row>
    <row r="657" spans="1:23" ht="15.75" x14ac:dyDescent="0.25">
      <c r="A657" s="32" t="s">
        <v>237</v>
      </c>
      <c r="B657" s="32" t="s">
        <v>238</v>
      </c>
      <c r="C657" s="33" t="s">
        <v>867</v>
      </c>
      <c r="D657" s="32" t="s">
        <v>1005</v>
      </c>
      <c r="E657" s="32" t="s">
        <v>239</v>
      </c>
      <c r="F657" s="34" t="s">
        <v>53</v>
      </c>
      <c r="G657" s="35">
        <v>306</v>
      </c>
      <c r="H657" s="32" t="s">
        <v>132</v>
      </c>
      <c r="I657" s="34" t="s">
        <v>14</v>
      </c>
      <c r="J657" s="33" t="s">
        <v>53</v>
      </c>
      <c r="K657" s="32" t="s">
        <v>54</v>
      </c>
      <c r="L657" s="34">
        <v>12581</v>
      </c>
      <c r="M657" s="32" t="s">
        <v>533</v>
      </c>
      <c r="N657" s="34" t="s">
        <v>38</v>
      </c>
      <c r="O657" s="32">
        <v>25569</v>
      </c>
      <c r="P657" s="32">
        <v>25569</v>
      </c>
      <c r="Q657" t="s">
        <v>26</v>
      </c>
      <c r="R657" t="s">
        <v>27</v>
      </c>
      <c r="T657" t="s">
        <v>162</v>
      </c>
      <c r="U657" t="s">
        <v>163</v>
      </c>
      <c r="V657" t="s">
        <v>163</v>
      </c>
      <c r="W657" t="str">
        <f>UPPER(M657)</f>
        <v>SISTEMAS Y PROCESOS DE FABRICACIÓN</v>
      </c>
    </row>
    <row r="658" spans="1:23" ht="15.75" x14ac:dyDescent="0.25">
      <c r="A658" s="32" t="s">
        <v>237</v>
      </c>
      <c r="B658" s="32" t="s">
        <v>238</v>
      </c>
      <c r="C658" s="33" t="s">
        <v>867</v>
      </c>
      <c r="D658" s="32" t="s">
        <v>1005</v>
      </c>
      <c r="E658" s="32" t="s">
        <v>239</v>
      </c>
      <c r="F658" s="34" t="s">
        <v>53</v>
      </c>
      <c r="G658" s="35">
        <v>307</v>
      </c>
      <c r="H658" s="32" t="s">
        <v>148</v>
      </c>
      <c r="I658" s="34" t="s">
        <v>14</v>
      </c>
      <c r="J658" s="33" t="s">
        <v>53</v>
      </c>
      <c r="K658" s="32" t="s">
        <v>54</v>
      </c>
      <c r="L658" s="34" t="s">
        <v>531</v>
      </c>
      <c r="M658" s="32" t="s">
        <v>532</v>
      </c>
      <c r="N658" s="34" t="s">
        <v>140</v>
      </c>
      <c r="O658" s="32">
        <v>25569</v>
      </c>
      <c r="P658" s="32">
        <v>25569</v>
      </c>
      <c r="Q658" t="s">
        <v>26</v>
      </c>
      <c r="R658" t="s">
        <v>27</v>
      </c>
      <c r="T658" t="s">
        <v>162</v>
      </c>
      <c r="U658" t="s">
        <v>163</v>
      </c>
      <c r="V658" t="s">
        <v>163</v>
      </c>
      <c r="W658" t="str">
        <f>UPPER(M658)</f>
        <v>ESTRUCTURAS Y CONSTRUCCIONES INDUSTRIALES I + ESTRUCTURAS Y CONSTRUCCIONES INDUSTRIALES II</v>
      </c>
    </row>
    <row r="659" spans="1:23" ht="15.75" x14ac:dyDescent="0.25">
      <c r="A659" s="32" t="s">
        <v>237</v>
      </c>
      <c r="B659" s="32" t="s">
        <v>238</v>
      </c>
      <c r="C659" s="33" t="s">
        <v>867</v>
      </c>
      <c r="D659" s="32" t="s">
        <v>1005</v>
      </c>
      <c r="E659" s="32" t="s">
        <v>239</v>
      </c>
      <c r="F659" s="34" t="s">
        <v>53</v>
      </c>
      <c r="G659" s="35">
        <v>308</v>
      </c>
      <c r="H659" s="32" t="s">
        <v>152</v>
      </c>
      <c r="I659" s="34" t="s">
        <v>14</v>
      </c>
      <c r="J659" s="33" t="s">
        <v>53</v>
      </c>
      <c r="K659" s="32" t="s">
        <v>54</v>
      </c>
      <c r="L659" s="34" t="s">
        <v>527</v>
      </c>
      <c r="M659" s="32" t="s">
        <v>528</v>
      </c>
      <c r="N659" s="34" t="s">
        <v>165</v>
      </c>
      <c r="O659" s="32">
        <v>25569</v>
      </c>
      <c r="P659" s="32">
        <v>25569</v>
      </c>
      <c r="Q659" t="s">
        <v>26</v>
      </c>
      <c r="R659" t="s">
        <v>27</v>
      </c>
      <c r="T659" t="s">
        <v>162</v>
      </c>
      <c r="U659" t="s">
        <v>163</v>
      </c>
      <c r="V659" t="s">
        <v>163</v>
      </c>
      <c r="W659" t="str">
        <f>UPPER(M659)</f>
        <v>DISEÑO DE MAQUINAS I + DISEÑO DE MAQUINAS II</v>
      </c>
    </row>
    <row r="660" spans="1:23" ht="15.75" x14ac:dyDescent="0.25">
      <c r="A660" s="32" t="s">
        <v>237</v>
      </c>
      <c r="B660" s="32" t="s">
        <v>238</v>
      </c>
      <c r="C660" s="33" t="s">
        <v>867</v>
      </c>
      <c r="D660" s="32" t="s">
        <v>1005</v>
      </c>
      <c r="E660" s="32" t="s">
        <v>239</v>
      </c>
      <c r="F660" s="34" t="s">
        <v>53</v>
      </c>
      <c r="G660" s="35">
        <v>308</v>
      </c>
      <c r="H660" s="32" t="s">
        <v>152</v>
      </c>
      <c r="I660" s="34" t="s">
        <v>14</v>
      </c>
      <c r="J660" s="33" t="s">
        <v>53</v>
      </c>
      <c r="K660" s="32" t="s">
        <v>54</v>
      </c>
      <c r="L660" s="34" t="s">
        <v>529</v>
      </c>
      <c r="M660" s="32" t="s">
        <v>530</v>
      </c>
      <c r="N660" s="34" t="s">
        <v>140</v>
      </c>
      <c r="O660" s="32">
        <v>25569</v>
      </c>
      <c r="P660" s="32">
        <v>25569</v>
      </c>
      <c r="Q660" t="s">
        <v>26</v>
      </c>
      <c r="R660" t="s">
        <v>27</v>
      </c>
      <c r="T660" t="s">
        <v>162</v>
      </c>
      <c r="U660" t="s">
        <v>163</v>
      </c>
      <c r="V660" t="s">
        <v>163</v>
      </c>
      <c r="W660" t="str">
        <f>UPPER(M660)</f>
        <v>DISEÑO DE MÁQUINAS I + DISEÑO DE MÁQUINAS II</v>
      </c>
    </row>
    <row r="661" spans="1:23" ht="15.75" x14ac:dyDescent="0.25">
      <c r="A661" s="32" t="s">
        <v>237</v>
      </c>
      <c r="B661" s="32" t="s">
        <v>238</v>
      </c>
      <c r="C661" s="33" t="s">
        <v>867</v>
      </c>
      <c r="D661" s="32" t="s">
        <v>1005</v>
      </c>
      <c r="E661" s="32" t="s">
        <v>239</v>
      </c>
      <c r="F661" s="34" t="s">
        <v>53</v>
      </c>
      <c r="G661" s="35">
        <v>310</v>
      </c>
      <c r="H661" s="32" t="s">
        <v>91</v>
      </c>
      <c r="I661" s="34" t="s">
        <v>14</v>
      </c>
      <c r="J661" s="33" t="s">
        <v>53</v>
      </c>
      <c r="K661" s="32" t="s">
        <v>54</v>
      </c>
      <c r="L661" s="34">
        <v>12592</v>
      </c>
      <c r="M661" s="32" t="s">
        <v>91</v>
      </c>
      <c r="N661" s="34" t="s">
        <v>14</v>
      </c>
      <c r="O661" s="32">
        <v>25569</v>
      </c>
      <c r="P661" s="32">
        <v>25569</v>
      </c>
      <c r="Q661" t="s">
        <v>26</v>
      </c>
      <c r="R661" t="s">
        <v>27</v>
      </c>
      <c r="T661" t="s">
        <v>162</v>
      </c>
      <c r="U661" t="s">
        <v>163</v>
      </c>
      <c r="V661" t="s">
        <v>163</v>
      </c>
      <c r="W661" t="str">
        <f>UPPER(M661)</f>
        <v>ESTRUCTURAS METÁLICAS</v>
      </c>
    </row>
    <row r="662" spans="1:23" ht="15.75" x14ac:dyDescent="0.25">
      <c r="A662" s="32" t="s">
        <v>237</v>
      </c>
      <c r="B662" s="32" t="s">
        <v>238</v>
      </c>
      <c r="C662" s="33" t="s">
        <v>867</v>
      </c>
      <c r="D662" s="32" t="s">
        <v>1005</v>
      </c>
      <c r="E662" s="32" t="s">
        <v>239</v>
      </c>
      <c r="F662" s="34" t="s">
        <v>53</v>
      </c>
      <c r="G662" s="35">
        <v>311</v>
      </c>
      <c r="H662" s="32" t="s">
        <v>164</v>
      </c>
      <c r="I662" s="34" t="s">
        <v>14</v>
      </c>
      <c r="J662" s="33" t="s">
        <v>53</v>
      </c>
      <c r="K662" s="32" t="s">
        <v>54</v>
      </c>
      <c r="L662" s="34" t="s">
        <v>524</v>
      </c>
      <c r="M662" s="32" t="s">
        <v>525</v>
      </c>
      <c r="N662" s="34" t="s">
        <v>140</v>
      </c>
      <c r="O662" s="32">
        <v>25569</v>
      </c>
      <c r="P662" s="32">
        <v>25569</v>
      </c>
      <c r="Q662" t="s">
        <v>26</v>
      </c>
      <c r="R662" t="s">
        <v>27</v>
      </c>
      <c r="T662" t="s">
        <v>162</v>
      </c>
      <c r="U662" t="s">
        <v>163</v>
      </c>
      <c r="V662" t="s">
        <v>163</v>
      </c>
      <c r="W662" t="str">
        <f>UPPER(M662)</f>
        <v>INGENIERÍA DE FLUIDOS + MÁQUINAS HIDRÁULICAS</v>
      </c>
    </row>
    <row r="663" spans="1:23" ht="15.75" x14ac:dyDescent="0.25">
      <c r="A663" s="32" t="s">
        <v>237</v>
      </c>
      <c r="B663" s="32" t="s">
        <v>238</v>
      </c>
      <c r="C663" s="33" t="s">
        <v>867</v>
      </c>
      <c r="D663" s="32" t="s">
        <v>1005</v>
      </c>
      <c r="E663" s="32" t="s">
        <v>239</v>
      </c>
      <c r="F663" s="34" t="s">
        <v>53</v>
      </c>
      <c r="G663" s="35">
        <v>311</v>
      </c>
      <c r="H663" s="32" t="s">
        <v>164</v>
      </c>
      <c r="I663" s="34" t="s">
        <v>14</v>
      </c>
      <c r="J663" s="33" t="s">
        <v>53</v>
      </c>
      <c r="K663" s="32" t="s">
        <v>54</v>
      </c>
      <c r="L663" s="34" t="s">
        <v>526</v>
      </c>
      <c r="M663" s="32" t="s">
        <v>525</v>
      </c>
      <c r="N663" s="34" t="s">
        <v>140</v>
      </c>
      <c r="O663" s="32">
        <v>25569</v>
      </c>
      <c r="P663" s="32">
        <v>25569</v>
      </c>
      <c r="Q663" t="s">
        <v>26</v>
      </c>
      <c r="R663" t="s">
        <v>27</v>
      </c>
      <c r="T663" t="s">
        <v>162</v>
      </c>
      <c r="U663" t="s">
        <v>163</v>
      </c>
      <c r="V663" t="s">
        <v>163</v>
      </c>
      <c r="W663" t="str">
        <f>UPPER(M663)</f>
        <v>INGENIERÍA DE FLUIDOS + MÁQUINAS HIDRÁULICAS</v>
      </c>
    </row>
    <row r="664" spans="1:23" ht="15.75" x14ac:dyDescent="0.25">
      <c r="A664" s="32" t="s">
        <v>237</v>
      </c>
      <c r="B664" s="32" t="s">
        <v>238</v>
      </c>
      <c r="C664" s="33" t="s">
        <v>867</v>
      </c>
      <c r="D664" s="32" t="s">
        <v>1005</v>
      </c>
      <c r="E664" s="32" t="s">
        <v>239</v>
      </c>
      <c r="F664" s="34" t="s">
        <v>53</v>
      </c>
      <c r="G664" s="35">
        <v>403</v>
      </c>
      <c r="H664" s="32" t="s">
        <v>52</v>
      </c>
      <c r="I664" s="34" t="s">
        <v>14</v>
      </c>
      <c r="J664" s="33" t="s">
        <v>53</v>
      </c>
      <c r="K664" s="32" t="s">
        <v>54</v>
      </c>
      <c r="L664" s="34">
        <v>12591</v>
      </c>
      <c r="M664" s="32" t="s">
        <v>523</v>
      </c>
      <c r="N664" s="34" t="s">
        <v>14</v>
      </c>
      <c r="O664" s="32">
        <v>25569</v>
      </c>
      <c r="P664" s="32">
        <v>25569</v>
      </c>
      <c r="Q664" t="s">
        <v>26</v>
      </c>
      <c r="R664" t="s">
        <v>27</v>
      </c>
      <c r="T664" t="s">
        <v>162</v>
      </c>
      <c r="U664" t="s">
        <v>163</v>
      </c>
      <c r="V664" t="s">
        <v>163</v>
      </c>
      <c r="W664" t="str">
        <f>UPPER(M664)</f>
        <v>ESTRUCTURAS DE HORMIGÓN ARMADO</v>
      </c>
    </row>
    <row r="665" spans="1:23" ht="15.75" x14ac:dyDescent="0.25">
      <c r="A665" s="32" t="s">
        <v>237</v>
      </c>
      <c r="B665" s="32" t="s">
        <v>238</v>
      </c>
      <c r="C665" s="33" t="s">
        <v>867</v>
      </c>
      <c r="D665" s="32" t="s">
        <v>1005</v>
      </c>
      <c r="E665" s="32" t="s">
        <v>239</v>
      </c>
      <c r="F665" s="34" t="s">
        <v>53</v>
      </c>
      <c r="G665" s="35">
        <v>406</v>
      </c>
      <c r="H665" s="32" t="s">
        <v>521</v>
      </c>
      <c r="I665" s="34" t="s">
        <v>14</v>
      </c>
      <c r="J665" s="33" t="s">
        <v>53</v>
      </c>
      <c r="K665" s="32" t="s">
        <v>54</v>
      </c>
      <c r="L665" s="34">
        <v>12580</v>
      </c>
      <c r="M665" s="32" t="s">
        <v>522</v>
      </c>
      <c r="N665" s="34" t="s">
        <v>38</v>
      </c>
      <c r="O665" s="32">
        <v>25569</v>
      </c>
      <c r="P665" s="32">
        <v>25569</v>
      </c>
      <c r="Q665" t="s">
        <v>26</v>
      </c>
      <c r="R665" t="s">
        <v>27</v>
      </c>
      <c r="T665" t="s">
        <v>162</v>
      </c>
      <c r="U665" t="s">
        <v>163</v>
      </c>
      <c r="V665" t="s">
        <v>163</v>
      </c>
      <c r="W665" t="str">
        <f>UPPER(M665)</f>
        <v>CIENCIAS DE MATERIALES II</v>
      </c>
    </row>
    <row r="666" spans="1:23" ht="15.75" x14ac:dyDescent="0.25">
      <c r="A666" s="32" t="s">
        <v>237</v>
      </c>
      <c r="B666" s="32" t="s">
        <v>238</v>
      </c>
      <c r="C666" s="33" t="s">
        <v>867</v>
      </c>
      <c r="D666" s="32" t="s">
        <v>1005</v>
      </c>
      <c r="E666" s="32" t="s">
        <v>239</v>
      </c>
      <c r="F666" s="34" t="s">
        <v>53</v>
      </c>
      <c r="G666" s="35">
        <v>408</v>
      </c>
      <c r="H666" s="32" t="s">
        <v>104</v>
      </c>
      <c r="I666" s="34" t="s">
        <v>14</v>
      </c>
      <c r="J666" s="33" t="s">
        <v>53</v>
      </c>
      <c r="K666" s="32" t="s">
        <v>54</v>
      </c>
      <c r="L666" s="34">
        <v>12573</v>
      </c>
      <c r="M666" s="32" t="s">
        <v>104</v>
      </c>
      <c r="N666" s="34" t="s">
        <v>14</v>
      </c>
      <c r="O666" s="32">
        <v>25569</v>
      </c>
      <c r="P666" s="32">
        <v>25569</v>
      </c>
      <c r="Q666" t="s">
        <v>26</v>
      </c>
      <c r="R666" t="s">
        <v>27</v>
      </c>
      <c r="T666" t="s">
        <v>162</v>
      </c>
      <c r="U666" t="s">
        <v>163</v>
      </c>
      <c r="V666" t="s">
        <v>163</v>
      </c>
      <c r="W666" t="str">
        <f>UPPER(M666)</f>
        <v>OFICINA TÉCNICA</v>
      </c>
    </row>
    <row r="667" spans="1:23" ht="15.75" x14ac:dyDescent="0.25">
      <c r="A667" s="32" t="s">
        <v>237</v>
      </c>
      <c r="B667" s="32" t="s">
        <v>238</v>
      </c>
      <c r="C667" s="33" t="s">
        <v>867</v>
      </c>
      <c r="D667" s="32" t="s">
        <v>1005</v>
      </c>
      <c r="E667" s="32" t="s">
        <v>239</v>
      </c>
      <c r="F667" s="34" t="s">
        <v>53</v>
      </c>
      <c r="G667" s="35">
        <v>412</v>
      </c>
      <c r="H667" s="32" t="s">
        <v>151</v>
      </c>
      <c r="I667" s="34" t="s">
        <v>14</v>
      </c>
      <c r="J667" s="33" t="s">
        <v>53</v>
      </c>
      <c r="K667" s="32" t="s">
        <v>54</v>
      </c>
      <c r="L667" s="34">
        <v>12598</v>
      </c>
      <c r="M667" s="32" t="s">
        <v>169</v>
      </c>
      <c r="N667" s="34" t="s">
        <v>14</v>
      </c>
      <c r="O667" s="32">
        <v>25569</v>
      </c>
      <c r="P667" s="32">
        <v>25569</v>
      </c>
      <c r="Q667" t="s">
        <v>26</v>
      </c>
      <c r="R667" t="s">
        <v>27</v>
      </c>
      <c r="T667" t="s">
        <v>162</v>
      </c>
      <c r="U667" t="s">
        <v>163</v>
      </c>
      <c r="V667" t="s">
        <v>163</v>
      </c>
      <c r="W667" t="str">
        <f>UPPER(M667)</f>
        <v>MOTORES TÉRMICOS</v>
      </c>
    </row>
    <row r="668" spans="1:23" ht="15.75" x14ac:dyDescent="0.25">
      <c r="A668" s="32" t="s">
        <v>237</v>
      </c>
      <c r="B668" s="32" t="s">
        <v>238</v>
      </c>
      <c r="C668" s="33" t="s">
        <v>867</v>
      </c>
      <c r="D668" s="32" t="s">
        <v>1005</v>
      </c>
      <c r="E668" s="32" t="s">
        <v>239</v>
      </c>
      <c r="F668" s="34" t="s">
        <v>53</v>
      </c>
      <c r="G668" s="35" t="s">
        <v>69</v>
      </c>
      <c r="H668" s="32" t="s">
        <v>518</v>
      </c>
      <c r="I668" s="34" t="s">
        <v>45</v>
      </c>
      <c r="J668" s="33" t="s">
        <v>53</v>
      </c>
      <c r="K668" s="32" t="s">
        <v>54</v>
      </c>
      <c r="L668" s="34" t="s">
        <v>519</v>
      </c>
      <c r="M668" s="32" t="s">
        <v>520</v>
      </c>
      <c r="N668" s="34" t="s">
        <v>209</v>
      </c>
      <c r="O668" s="32">
        <v>25569</v>
      </c>
      <c r="P668" s="32">
        <v>25569</v>
      </c>
      <c r="Q668" t="s">
        <v>26</v>
      </c>
      <c r="R668" t="s">
        <v>27</v>
      </c>
      <c r="T668" t="s">
        <v>162</v>
      </c>
      <c r="U668" t="s">
        <v>163</v>
      </c>
      <c r="V668" t="s">
        <v>163</v>
      </c>
      <c r="W668" t="str">
        <f>UPPER(M668)</f>
        <v>TERMODINÁMICA TÉCNICA + INGENIERÍA TÉRMICA</v>
      </c>
    </row>
    <row r="669" spans="1:23" ht="15.75" x14ac:dyDescent="0.25">
      <c r="A669" s="32" t="s">
        <v>237</v>
      </c>
      <c r="B669" s="32" t="s">
        <v>238</v>
      </c>
      <c r="C669" s="33" t="s">
        <v>867</v>
      </c>
      <c r="D669" s="32" t="s">
        <v>1005</v>
      </c>
      <c r="E669" s="32" t="s">
        <v>239</v>
      </c>
      <c r="F669" s="34" t="s">
        <v>53</v>
      </c>
      <c r="G669" s="35" t="s">
        <v>513</v>
      </c>
      <c r="H669" s="32" t="s">
        <v>514</v>
      </c>
      <c r="I669" s="34" t="s">
        <v>45</v>
      </c>
      <c r="J669" s="33" t="s">
        <v>53</v>
      </c>
      <c r="K669" s="32" t="s">
        <v>54</v>
      </c>
      <c r="L669" s="34" t="s">
        <v>515</v>
      </c>
      <c r="M669" s="32" t="s">
        <v>516</v>
      </c>
      <c r="N669" s="34" t="s">
        <v>352</v>
      </c>
      <c r="O669" s="32">
        <v>25569</v>
      </c>
      <c r="P669" s="32">
        <v>43259</v>
      </c>
      <c r="Q669" t="s">
        <v>26</v>
      </c>
      <c r="R669" t="s">
        <v>27</v>
      </c>
      <c r="T669" t="s">
        <v>517</v>
      </c>
      <c r="U669" t="s">
        <v>163</v>
      </c>
      <c r="V669" t="s">
        <v>163</v>
      </c>
      <c r="W669" t="str">
        <f>UPPER(M669)</f>
        <v>DISEÑO DE MÁQUINAS I (ITI. 1,3,4) + DISEÑO DE MÁQUINAS II (ITI. 1,3,4) + DISEÑO MECÁNICO ASISTIDO POR ORDENADOR</v>
      </c>
    </row>
    <row r="670" spans="1:23" ht="15.75" hidden="1" x14ac:dyDescent="0.25">
      <c r="A670" s="32" t="s">
        <v>237</v>
      </c>
      <c r="B670" s="32" t="s">
        <v>238</v>
      </c>
      <c r="C670" s="33" t="s">
        <v>867</v>
      </c>
      <c r="D670" s="32" t="s">
        <v>1005</v>
      </c>
      <c r="E670" s="32" t="s">
        <v>239</v>
      </c>
      <c r="F670" s="34" t="s">
        <v>20</v>
      </c>
      <c r="G670" s="35">
        <v>209</v>
      </c>
      <c r="H670" s="32" t="s">
        <v>46</v>
      </c>
      <c r="I670" s="34" t="s">
        <v>14</v>
      </c>
      <c r="J670" s="33" t="s">
        <v>20</v>
      </c>
      <c r="K670" s="32" t="s">
        <v>21</v>
      </c>
      <c r="L670" s="34">
        <v>12005</v>
      </c>
      <c r="M670" s="32" t="s">
        <v>942</v>
      </c>
      <c r="N670" s="34" t="s">
        <v>38</v>
      </c>
      <c r="O670" s="32">
        <v>43636</v>
      </c>
      <c r="P670" s="32">
        <v>43641</v>
      </c>
      <c r="Q670" t="s">
        <v>244</v>
      </c>
      <c r="R670" t="s">
        <v>17</v>
      </c>
      <c r="T670" t="s">
        <v>345</v>
      </c>
      <c r="U670" t="s">
        <v>18</v>
      </c>
      <c r="V670" t="s">
        <v>163</v>
      </c>
      <c r="W670" t="str">
        <f>UPPER(M670)</f>
        <v>RESISTENCIA DE MATERIALES (IT1)</v>
      </c>
    </row>
    <row r="671" spans="1:23" ht="15.75" x14ac:dyDescent="0.25">
      <c r="A671" s="32" t="s">
        <v>237</v>
      </c>
      <c r="B671" s="32" t="s">
        <v>238</v>
      </c>
      <c r="C671" s="33" t="s">
        <v>867</v>
      </c>
      <c r="D671" s="32" t="s">
        <v>1005</v>
      </c>
      <c r="E671" s="32" t="s">
        <v>239</v>
      </c>
      <c r="F671" s="34" t="s">
        <v>20</v>
      </c>
      <c r="G671" s="35">
        <v>209</v>
      </c>
      <c r="H671" s="32" t="s">
        <v>46</v>
      </c>
      <c r="I671" s="34" t="s">
        <v>14</v>
      </c>
      <c r="J671" s="33" t="s">
        <v>20</v>
      </c>
      <c r="K671" s="32" t="s">
        <v>21</v>
      </c>
      <c r="L671" s="34">
        <v>12586</v>
      </c>
      <c r="M671" s="32" t="s">
        <v>944</v>
      </c>
      <c r="N671" s="34" t="s">
        <v>14</v>
      </c>
      <c r="O671" s="32">
        <v>43635</v>
      </c>
      <c r="P671" s="32">
        <v>43641</v>
      </c>
      <c r="Q671" t="s">
        <v>26</v>
      </c>
      <c r="R671" t="s">
        <v>27</v>
      </c>
      <c r="T671" t="s">
        <v>345</v>
      </c>
      <c r="U671" t="s">
        <v>18</v>
      </c>
      <c r="V671" t="s">
        <v>18</v>
      </c>
      <c r="W671" t="str">
        <f>UPPER(M671)</f>
        <v>ELASTICIDAD Y RESISTENCIA DE MATERIALES II (ITI. 1,3,4)</v>
      </c>
    </row>
    <row r="672" spans="1:23" ht="15.75" x14ac:dyDescent="0.25">
      <c r="A672" s="32" t="s">
        <v>237</v>
      </c>
      <c r="B672" s="32" t="s">
        <v>238</v>
      </c>
      <c r="C672" s="33" t="s">
        <v>867</v>
      </c>
      <c r="D672" s="32" t="s">
        <v>1005</v>
      </c>
      <c r="E672" s="32" t="s">
        <v>239</v>
      </c>
      <c r="F672" s="34" t="s">
        <v>20</v>
      </c>
      <c r="G672" s="35">
        <v>209</v>
      </c>
      <c r="H672" s="32" t="s">
        <v>46</v>
      </c>
      <c r="I672" s="34" t="s">
        <v>14</v>
      </c>
      <c r="J672" s="33" t="s">
        <v>20</v>
      </c>
      <c r="K672" s="32" t="s">
        <v>21</v>
      </c>
      <c r="L672" s="34" t="s">
        <v>534</v>
      </c>
      <c r="M672" s="32" t="s">
        <v>578</v>
      </c>
      <c r="N672" s="34" t="s">
        <v>362</v>
      </c>
      <c r="O672" s="32">
        <v>25569</v>
      </c>
      <c r="P672" s="32">
        <v>25569</v>
      </c>
      <c r="Q672" t="s">
        <v>26</v>
      </c>
      <c r="R672" t="s">
        <v>27</v>
      </c>
      <c r="T672" t="s">
        <v>162</v>
      </c>
      <c r="U672" t="s">
        <v>163</v>
      </c>
      <c r="V672" t="s">
        <v>163</v>
      </c>
      <c r="W672" t="str">
        <f>UPPER(M672)</f>
        <v>RESISTENCIA DE MATERIALES I + RESISTENCIA DE MATERIALES II</v>
      </c>
    </row>
    <row r="673" spans="1:23" ht="15.75" hidden="1" x14ac:dyDescent="0.25">
      <c r="A673" s="32" t="s">
        <v>237</v>
      </c>
      <c r="B673" s="32" t="s">
        <v>238</v>
      </c>
      <c r="C673" s="33" t="s">
        <v>867</v>
      </c>
      <c r="D673" s="32" t="s">
        <v>1005</v>
      </c>
      <c r="E673" s="32" t="s">
        <v>239</v>
      </c>
      <c r="F673" s="34" t="s">
        <v>20</v>
      </c>
      <c r="G673" s="35">
        <v>304</v>
      </c>
      <c r="H673" s="32" t="s">
        <v>32</v>
      </c>
      <c r="I673" s="34" t="s">
        <v>14</v>
      </c>
      <c r="J673" s="33" t="s">
        <v>20</v>
      </c>
      <c r="K673" s="32" t="s">
        <v>21</v>
      </c>
      <c r="L673" s="34">
        <v>12587</v>
      </c>
      <c r="M673" s="32" t="s">
        <v>970</v>
      </c>
      <c r="N673" s="34" t="s">
        <v>38</v>
      </c>
      <c r="O673" s="32">
        <v>43599</v>
      </c>
      <c r="P673" s="32">
        <v>43605</v>
      </c>
      <c r="Q673" t="s">
        <v>244</v>
      </c>
      <c r="R673" t="s">
        <v>17</v>
      </c>
      <c r="T673" t="s">
        <v>353</v>
      </c>
      <c r="U673" t="s">
        <v>18</v>
      </c>
      <c r="V673" t="s">
        <v>163</v>
      </c>
      <c r="W673" t="str">
        <f>UPPER(M673)</f>
        <v>ESTRUCTURAS Y CONSTRUCCIONES INDUSTRIALES I (ITI. 1,3,4)</v>
      </c>
    </row>
    <row r="674" spans="1:23" ht="15.75" x14ac:dyDescent="0.25">
      <c r="A674" s="32" t="s">
        <v>237</v>
      </c>
      <c r="B674" s="32" t="s">
        <v>238</v>
      </c>
      <c r="C674" s="33" t="s">
        <v>867</v>
      </c>
      <c r="D674" s="32" t="s">
        <v>1005</v>
      </c>
      <c r="E674" s="32" t="s">
        <v>239</v>
      </c>
      <c r="F674" s="34" t="s">
        <v>20</v>
      </c>
      <c r="G674" s="35">
        <v>306</v>
      </c>
      <c r="H674" s="32" t="s">
        <v>114</v>
      </c>
      <c r="I674" s="34" t="s">
        <v>14</v>
      </c>
      <c r="J674" s="33" t="s">
        <v>20</v>
      </c>
      <c r="K674" s="32" t="s">
        <v>21</v>
      </c>
      <c r="L674" s="34">
        <v>12592</v>
      </c>
      <c r="M674" s="32" t="s">
        <v>91</v>
      </c>
      <c r="N674" s="34" t="s">
        <v>14</v>
      </c>
      <c r="O674" s="32">
        <v>25569</v>
      </c>
      <c r="P674" s="32">
        <v>25569</v>
      </c>
      <c r="Q674" t="s">
        <v>26</v>
      </c>
      <c r="R674" t="s">
        <v>27</v>
      </c>
      <c r="T674" t="s">
        <v>162</v>
      </c>
      <c r="U674" t="s">
        <v>163</v>
      </c>
      <c r="V674" t="s">
        <v>163</v>
      </c>
      <c r="W674" t="str">
        <f>UPPER(M674)</f>
        <v>ESTRUCTURAS METÁLICAS</v>
      </c>
    </row>
    <row r="675" spans="1:23" ht="15.75" x14ac:dyDescent="0.25">
      <c r="A675" s="32" t="s">
        <v>237</v>
      </c>
      <c r="B675" s="32" t="s">
        <v>238</v>
      </c>
      <c r="C675" s="33" t="s">
        <v>867</v>
      </c>
      <c r="D675" s="32" t="s">
        <v>1005</v>
      </c>
      <c r="E675" s="32" t="s">
        <v>239</v>
      </c>
      <c r="F675" s="34" t="s">
        <v>20</v>
      </c>
      <c r="G675" s="35">
        <v>402</v>
      </c>
      <c r="H675" s="32" t="s">
        <v>77</v>
      </c>
      <c r="I675" s="34" t="s">
        <v>14</v>
      </c>
      <c r="J675" s="33" t="s">
        <v>20</v>
      </c>
      <c r="K675" s="32" t="s">
        <v>21</v>
      </c>
      <c r="L675" s="34">
        <v>10278</v>
      </c>
      <c r="M675" s="32" t="s">
        <v>104</v>
      </c>
      <c r="N675" s="34" t="s">
        <v>14</v>
      </c>
      <c r="O675" s="32">
        <v>25569</v>
      </c>
      <c r="P675" s="32">
        <v>25569</v>
      </c>
      <c r="Q675" t="s">
        <v>26</v>
      </c>
      <c r="R675" t="s">
        <v>27</v>
      </c>
      <c r="T675" t="s">
        <v>162</v>
      </c>
      <c r="U675" t="s">
        <v>163</v>
      </c>
      <c r="V675" t="s">
        <v>18</v>
      </c>
      <c r="W675" t="str">
        <f>UPPER(M675)</f>
        <v>OFICINA TÉCNICA</v>
      </c>
    </row>
    <row r="676" spans="1:23" ht="15.75" x14ac:dyDescent="0.25">
      <c r="A676" s="32" t="s">
        <v>237</v>
      </c>
      <c r="B676" s="32" t="s">
        <v>238</v>
      </c>
      <c r="C676" s="33" t="s">
        <v>867</v>
      </c>
      <c r="D676" s="32" t="s">
        <v>1005</v>
      </c>
      <c r="E676" s="32" t="s">
        <v>239</v>
      </c>
      <c r="F676" s="34" t="s">
        <v>20</v>
      </c>
      <c r="G676" s="35">
        <v>404</v>
      </c>
      <c r="H676" s="32" t="s">
        <v>388</v>
      </c>
      <c r="I676" s="34" t="s">
        <v>14</v>
      </c>
      <c r="J676" s="33" t="s">
        <v>20</v>
      </c>
      <c r="K676" s="32" t="s">
        <v>21</v>
      </c>
      <c r="L676" s="34">
        <v>11881</v>
      </c>
      <c r="M676" s="32" t="s">
        <v>142</v>
      </c>
      <c r="N676" s="34" t="s">
        <v>14</v>
      </c>
      <c r="O676" s="32">
        <v>25569</v>
      </c>
      <c r="P676" s="32">
        <v>25569</v>
      </c>
      <c r="Q676" t="s">
        <v>26</v>
      </c>
      <c r="R676" t="s">
        <v>27</v>
      </c>
      <c r="T676" t="s">
        <v>162</v>
      </c>
      <c r="U676" t="s">
        <v>163</v>
      </c>
      <c r="V676" t="s">
        <v>18</v>
      </c>
      <c r="W676" t="str">
        <f>UPPER(M676)</f>
        <v>CIENCIA DE LOS MATERIALES</v>
      </c>
    </row>
    <row r="677" spans="1:23" ht="15.75" x14ac:dyDescent="0.25">
      <c r="A677" s="32" t="s">
        <v>237</v>
      </c>
      <c r="B677" s="32" t="s">
        <v>238</v>
      </c>
      <c r="C677" s="33" t="s">
        <v>867</v>
      </c>
      <c r="D677" s="32" t="s">
        <v>1005</v>
      </c>
      <c r="E677" s="32" t="s">
        <v>239</v>
      </c>
      <c r="F677" s="34" t="s">
        <v>20</v>
      </c>
      <c r="G677" s="35">
        <v>405</v>
      </c>
      <c r="H677" s="32" t="s">
        <v>115</v>
      </c>
      <c r="I677" s="34" t="s">
        <v>14</v>
      </c>
      <c r="J677" s="33" t="s">
        <v>20</v>
      </c>
      <c r="K677" s="32" t="s">
        <v>21</v>
      </c>
      <c r="L677" s="34">
        <v>10321</v>
      </c>
      <c r="M677" s="32" t="s">
        <v>575</v>
      </c>
      <c r="N677" s="34" t="s">
        <v>38</v>
      </c>
      <c r="O677" s="32">
        <v>25569</v>
      </c>
      <c r="P677" s="32">
        <v>43272</v>
      </c>
      <c r="Q677" t="s">
        <v>26</v>
      </c>
      <c r="R677" t="s">
        <v>27</v>
      </c>
      <c r="T677" t="s">
        <v>571</v>
      </c>
      <c r="U677" t="s">
        <v>163</v>
      </c>
      <c r="V677" t="s">
        <v>18</v>
      </c>
      <c r="W677" t="str">
        <f>UPPER(M677)</f>
        <v>INGLÉS TÉCNICO</v>
      </c>
    </row>
    <row r="678" spans="1:23" ht="15.75" hidden="1" x14ac:dyDescent="0.25">
      <c r="A678" s="32" t="s">
        <v>237</v>
      </c>
      <c r="B678" s="32" t="s">
        <v>238</v>
      </c>
      <c r="C678" s="33" t="s">
        <v>867</v>
      </c>
      <c r="D678" s="32" t="s">
        <v>1005</v>
      </c>
      <c r="E678" s="32" t="s">
        <v>239</v>
      </c>
      <c r="F678" s="34" t="s">
        <v>20</v>
      </c>
      <c r="G678" s="35">
        <v>408</v>
      </c>
      <c r="H678" s="32" t="s">
        <v>31</v>
      </c>
      <c r="I678" s="34" t="s">
        <v>14</v>
      </c>
      <c r="J678" s="33" t="s">
        <v>20</v>
      </c>
      <c r="K678" s="32" t="s">
        <v>21</v>
      </c>
      <c r="L678" s="34">
        <v>10326</v>
      </c>
      <c r="M678" s="32" t="s">
        <v>932</v>
      </c>
      <c r="N678" s="34" t="s">
        <v>38</v>
      </c>
      <c r="O678" s="32">
        <v>43700</v>
      </c>
      <c r="P678" s="32">
        <v>43720</v>
      </c>
      <c r="Q678" t="s">
        <v>244</v>
      </c>
      <c r="R678" t="s">
        <v>17</v>
      </c>
      <c r="T678" t="s">
        <v>345</v>
      </c>
      <c r="U678" t="s">
        <v>18</v>
      </c>
      <c r="V678" t="s">
        <v>163</v>
      </c>
      <c r="W678" t="str">
        <f>UPPER(M678)</f>
        <v>DISEÑO DE SISTEMAS MECÁNICOS ASISTIDOS POR ORDENADOR</v>
      </c>
    </row>
    <row r="679" spans="1:23" ht="15.75" hidden="1" x14ac:dyDescent="0.25">
      <c r="A679" s="32" t="s">
        <v>237</v>
      </c>
      <c r="B679" s="32" t="s">
        <v>238</v>
      </c>
      <c r="C679" s="33" t="s">
        <v>867</v>
      </c>
      <c r="D679" s="32" t="s">
        <v>1005</v>
      </c>
      <c r="E679" s="32" t="s">
        <v>239</v>
      </c>
      <c r="F679" s="34" t="s">
        <v>20</v>
      </c>
      <c r="G679" s="35">
        <v>408</v>
      </c>
      <c r="H679" s="32" t="s">
        <v>31</v>
      </c>
      <c r="I679" s="34" t="s">
        <v>14</v>
      </c>
      <c r="J679" s="33" t="s">
        <v>20</v>
      </c>
      <c r="K679" s="32" t="s">
        <v>21</v>
      </c>
      <c r="L679" s="34">
        <v>10294</v>
      </c>
      <c r="M679" s="32" t="s">
        <v>941</v>
      </c>
      <c r="N679" s="34" t="s">
        <v>14</v>
      </c>
      <c r="O679" s="32">
        <v>43636</v>
      </c>
      <c r="P679" s="32">
        <v>43636</v>
      </c>
      <c r="Q679" t="s">
        <v>244</v>
      </c>
      <c r="R679" t="s">
        <v>17</v>
      </c>
      <c r="T679" t="s">
        <v>345</v>
      </c>
      <c r="U679" t="s">
        <v>18</v>
      </c>
      <c r="V679" t="s">
        <v>163</v>
      </c>
      <c r="W679" t="str">
        <f>UPPER(M679)</f>
        <v>APLICACIONES INFORMÁTICAS PARA EL DISEÑO Y LA FABRICACIÓN II</v>
      </c>
    </row>
    <row r="680" spans="1:23" ht="15.75" x14ac:dyDescent="0.25">
      <c r="A680" s="32" t="s">
        <v>237</v>
      </c>
      <c r="B680" s="32" t="s">
        <v>238</v>
      </c>
      <c r="C680" s="33" t="s">
        <v>867</v>
      </c>
      <c r="D680" s="32" t="s">
        <v>1005</v>
      </c>
      <c r="E680" s="32" t="s">
        <v>239</v>
      </c>
      <c r="F680" s="34" t="s">
        <v>20</v>
      </c>
      <c r="G680" s="35">
        <v>408</v>
      </c>
      <c r="H680" s="32" t="s">
        <v>31</v>
      </c>
      <c r="I680" s="34" t="s">
        <v>14</v>
      </c>
      <c r="J680" s="33" t="s">
        <v>20</v>
      </c>
      <c r="K680" s="32" t="s">
        <v>21</v>
      </c>
      <c r="L680" s="34">
        <v>12593</v>
      </c>
      <c r="M680" s="32" t="s">
        <v>943</v>
      </c>
      <c r="N680" s="34" t="s">
        <v>14</v>
      </c>
      <c r="O680" s="32">
        <v>43636</v>
      </c>
      <c r="P680" s="32">
        <v>43636</v>
      </c>
      <c r="Q680" t="s">
        <v>26</v>
      </c>
      <c r="R680" t="s">
        <v>27</v>
      </c>
      <c r="T680" t="s">
        <v>345</v>
      </c>
      <c r="U680" t="s">
        <v>18</v>
      </c>
      <c r="V680" t="s">
        <v>163</v>
      </c>
      <c r="W680" t="str">
        <f>UPPER(M680)</f>
        <v>TÉCNICAS COMPUTACIONALES EN INGENIERÍA MECÁNICA</v>
      </c>
    </row>
    <row r="681" spans="1:23" ht="15.75" x14ac:dyDescent="0.25">
      <c r="A681" s="32" t="s">
        <v>237</v>
      </c>
      <c r="B681" s="32" t="s">
        <v>238</v>
      </c>
      <c r="C681" s="33" t="s">
        <v>867</v>
      </c>
      <c r="D681" s="32" t="s">
        <v>1005</v>
      </c>
      <c r="E681" s="32" t="s">
        <v>239</v>
      </c>
      <c r="F681" s="34" t="s">
        <v>20</v>
      </c>
      <c r="G681" s="35">
        <v>501</v>
      </c>
      <c r="H681" s="32" t="s">
        <v>577</v>
      </c>
      <c r="I681" s="34" t="s">
        <v>87</v>
      </c>
      <c r="J681" s="33" t="s">
        <v>20</v>
      </c>
      <c r="K681" s="32" t="s">
        <v>21</v>
      </c>
      <c r="L681" s="34">
        <v>10280</v>
      </c>
      <c r="M681" s="32" t="s">
        <v>198</v>
      </c>
      <c r="N681" s="34" t="s">
        <v>87</v>
      </c>
      <c r="O681" s="32">
        <v>25569</v>
      </c>
      <c r="P681" s="32">
        <v>25569</v>
      </c>
      <c r="Q681" t="s">
        <v>26</v>
      </c>
      <c r="R681" t="s">
        <v>27</v>
      </c>
      <c r="T681" t="s">
        <v>162</v>
      </c>
      <c r="U681" t="s">
        <v>163</v>
      </c>
      <c r="V681" t="s">
        <v>163</v>
      </c>
      <c r="W681" t="str">
        <f>UPPER(M681)</f>
        <v>DISEÑO ASISTIDO POR ORDENADOR</v>
      </c>
    </row>
    <row r="682" spans="1:23" ht="15.75" hidden="1" x14ac:dyDescent="0.25">
      <c r="A682" s="32" t="s">
        <v>237</v>
      </c>
      <c r="B682" s="32" t="s">
        <v>238</v>
      </c>
      <c r="C682" s="33" t="s">
        <v>867</v>
      </c>
      <c r="D682" s="32" t="s">
        <v>1005</v>
      </c>
      <c r="E682" s="32" t="s">
        <v>239</v>
      </c>
      <c r="F682" s="34" t="s">
        <v>20</v>
      </c>
      <c r="G682" s="35">
        <v>504</v>
      </c>
      <c r="H682" s="32" t="s">
        <v>50</v>
      </c>
      <c r="I682" s="34" t="s">
        <v>14</v>
      </c>
      <c r="J682" s="33" t="s">
        <v>20</v>
      </c>
      <c r="K682" s="32" t="s">
        <v>21</v>
      </c>
      <c r="L682" s="34">
        <v>10286</v>
      </c>
      <c r="M682" s="32" t="s">
        <v>570</v>
      </c>
      <c r="N682" s="34" t="s">
        <v>38</v>
      </c>
      <c r="O682" s="32">
        <v>25569</v>
      </c>
      <c r="P682" s="32">
        <v>43272</v>
      </c>
      <c r="Q682" t="s">
        <v>244</v>
      </c>
      <c r="R682" t="s">
        <v>17</v>
      </c>
      <c r="T682" t="s">
        <v>571</v>
      </c>
      <c r="U682" t="s">
        <v>163</v>
      </c>
      <c r="V682" t="s">
        <v>18</v>
      </c>
      <c r="W682" t="str">
        <f>UPPER(M682)</f>
        <v>ERGONOMÍA</v>
      </c>
    </row>
    <row r="683" spans="1:23" ht="15.75" hidden="1" x14ac:dyDescent="0.25">
      <c r="A683" s="32" t="s">
        <v>237</v>
      </c>
      <c r="B683" s="32" t="s">
        <v>238</v>
      </c>
      <c r="C683" s="33" t="s">
        <v>867</v>
      </c>
      <c r="D683" s="32" t="s">
        <v>1005</v>
      </c>
      <c r="E683" s="32" t="s">
        <v>239</v>
      </c>
      <c r="F683" s="34" t="s">
        <v>20</v>
      </c>
      <c r="G683" s="35">
        <v>504</v>
      </c>
      <c r="H683" s="32" t="s">
        <v>50</v>
      </c>
      <c r="I683" s="34" t="s">
        <v>14</v>
      </c>
      <c r="J683" s="33" t="s">
        <v>20</v>
      </c>
      <c r="K683" s="32" t="s">
        <v>21</v>
      </c>
      <c r="L683" s="34" t="s">
        <v>572</v>
      </c>
      <c r="M683" s="32" t="s">
        <v>573</v>
      </c>
      <c r="N683" s="34" t="s">
        <v>362</v>
      </c>
      <c r="O683" s="32">
        <v>25569</v>
      </c>
      <c r="P683" s="32">
        <v>43272</v>
      </c>
      <c r="Q683" t="s">
        <v>244</v>
      </c>
      <c r="R683" t="s">
        <v>17</v>
      </c>
      <c r="T683" t="s">
        <v>571</v>
      </c>
      <c r="U683" t="s">
        <v>163</v>
      </c>
      <c r="V683" t="s">
        <v>18</v>
      </c>
      <c r="W683" t="str">
        <f>UPPER(M683)</f>
        <v>ERGONOMÍA + DISEÑO PARA OCIO Y HÁBITAT</v>
      </c>
    </row>
    <row r="684" spans="1:23" ht="15.75" x14ac:dyDescent="0.25">
      <c r="A684" s="32" t="s">
        <v>237</v>
      </c>
      <c r="B684" s="32" t="s">
        <v>238</v>
      </c>
      <c r="C684" s="33" t="s">
        <v>867</v>
      </c>
      <c r="D684" s="32" t="s">
        <v>1005</v>
      </c>
      <c r="E684" s="32" t="s">
        <v>239</v>
      </c>
      <c r="F684" s="34" t="s">
        <v>20</v>
      </c>
      <c r="G684" s="35">
        <v>504</v>
      </c>
      <c r="H684" s="32" t="s">
        <v>50</v>
      </c>
      <c r="I684" s="34" t="s">
        <v>14</v>
      </c>
      <c r="J684" s="33" t="s">
        <v>20</v>
      </c>
      <c r="K684" s="32" t="s">
        <v>21</v>
      </c>
      <c r="L684" s="34" t="s">
        <v>576</v>
      </c>
      <c r="M684" s="32" t="s">
        <v>560</v>
      </c>
      <c r="N684" s="34" t="s">
        <v>362</v>
      </c>
      <c r="O684" s="32">
        <v>25569</v>
      </c>
      <c r="P684" s="32">
        <v>25569</v>
      </c>
      <c r="Q684" t="s">
        <v>26</v>
      </c>
      <c r="R684" t="s">
        <v>27</v>
      </c>
      <c r="T684" t="s">
        <v>162</v>
      </c>
      <c r="U684" t="s">
        <v>163</v>
      </c>
      <c r="V684" t="s">
        <v>163</v>
      </c>
      <c r="W684" t="str">
        <f>UPPER(M684)</f>
        <v>ERGONOMÍA + DISEÑO DE ELEMENTOS DEL MOBILIARIO URBANO</v>
      </c>
    </row>
    <row r="685" spans="1:23" ht="15.75" x14ac:dyDescent="0.25">
      <c r="A685" s="32" t="s">
        <v>237</v>
      </c>
      <c r="B685" s="32" t="s">
        <v>238</v>
      </c>
      <c r="C685" s="33" t="s">
        <v>867</v>
      </c>
      <c r="D685" s="32" t="s">
        <v>1005</v>
      </c>
      <c r="E685" s="32" t="s">
        <v>239</v>
      </c>
      <c r="F685" s="34" t="s">
        <v>20</v>
      </c>
      <c r="G685" s="35">
        <v>505</v>
      </c>
      <c r="H685" s="32" t="s">
        <v>59</v>
      </c>
      <c r="I685" s="34" t="s">
        <v>14</v>
      </c>
      <c r="J685" s="33" t="s">
        <v>20</v>
      </c>
      <c r="K685" s="32" t="s">
        <v>21</v>
      </c>
      <c r="L685" s="34">
        <v>10284</v>
      </c>
      <c r="M685" s="32" t="s">
        <v>563</v>
      </c>
      <c r="N685" s="34" t="s">
        <v>14</v>
      </c>
      <c r="O685" s="32">
        <v>25569</v>
      </c>
      <c r="P685" s="32">
        <v>25569</v>
      </c>
      <c r="Q685" t="s">
        <v>26</v>
      </c>
      <c r="R685" t="s">
        <v>27</v>
      </c>
      <c r="T685" t="s">
        <v>162</v>
      </c>
      <c r="U685" t="s">
        <v>163</v>
      </c>
      <c r="V685" t="s">
        <v>163</v>
      </c>
      <c r="W685" t="str">
        <f>UPPER(M685)</f>
        <v>DISEÑO GRÁFICO Y COMUNICACIÓN</v>
      </c>
    </row>
    <row r="686" spans="1:23" ht="15.75" x14ac:dyDescent="0.25">
      <c r="A686" s="32" t="s">
        <v>237</v>
      </c>
      <c r="B686" s="32" t="s">
        <v>238</v>
      </c>
      <c r="C686" s="33" t="s">
        <v>867</v>
      </c>
      <c r="D686" s="32" t="s">
        <v>1005</v>
      </c>
      <c r="E686" s="32" t="s">
        <v>239</v>
      </c>
      <c r="F686" s="34" t="s">
        <v>20</v>
      </c>
      <c r="G686" s="35">
        <v>506</v>
      </c>
      <c r="H686" s="32" t="s">
        <v>100</v>
      </c>
      <c r="I686" s="34" t="s">
        <v>14</v>
      </c>
      <c r="J686" s="33" t="s">
        <v>20</v>
      </c>
      <c r="K686" s="32" t="s">
        <v>21</v>
      </c>
      <c r="L686" s="34">
        <v>10283</v>
      </c>
      <c r="M686" s="32" t="s">
        <v>574</v>
      </c>
      <c r="N686" s="34" t="s">
        <v>86</v>
      </c>
      <c r="O686" s="32">
        <v>25569</v>
      </c>
      <c r="P686" s="32">
        <v>25569</v>
      </c>
      <c r="Q686" t="s">
        <v>26</v>
      </c>
      <c r="R686" t="s">
        <v>27</v>
      </c>
      <c r="T686" t="s">
        <v>162</v>
      </c>
      <c r="U686" t="s">
        <v>163</v>
      </c>
      <c r="V686" t="s">
        <v>18</v>
      </c>
      <c r="W686" t="str">
        <f>UPPER(M686)</f>
        <v>ESTETICA E HISTORIA DEL DISEÑO</v>
      </c>
    </row>
    <row r="687" spans="1:23" ht="15.75" x14ac:dyDescent="0.25">
      <c r="A687" s="32" t="s">
        <v>237</v>
      </c>
      <c r="B687" s="32" t="s">
        <v>238</v>
      </c>
      <c r="C687" s="33" t="s">
        <v>867</v>
      </c>
      <c r="D687" s="32" t="s">
        <v>1005</v>
      </c>
      <c r="E687" s="32" t="s">
        <v>239</v>
      </c>
      <c r="F687" s="34" t="s">
        <v>20</v>
      </c>
      <c r="G687" s="35">
        <v>511</v>
      </c>
      <c r="H687" s="32" t="s">
        <v>391</v>
      </c>
      <c r="I687" s="34" t="s">
        <v>14</v>
      </c>
      <c r="J687" s="33" t="s">
        <v>20</v>
      </c>
      <c r="K687" s="32" t="s">
        <v>21</v>
      </c>
      <c r="L687" s="34">
        <v>10285</v>
      </c>
      <c r="M687" s="32" t="s">
        <v>213</v>
      </c>
      <c r="N687" s="34" t="s">
        <v>38</v>
      </c>
      <c r="O687" s="32">
        <v>25569</v>
      </c>
      <c r="P687" s="32">
        <v>25569</v>
      </c>
      <c r="Q687" t="s">
        <v>26</v>
      </c>
      <c r="R687" t="s">
        <v>27</v>
      </c>
      <c r="T687" t="s">
        <v>162</v>
      </c>
      <c r="U687" t="s">
        <v>163</v>
      </c>
      <c r="V687" t="s">
        <v>18</v>
      </c>
      <c r="W687" t="str">
        <f>UPPER(M687)</f>
        <v>ENVASE Y EMBALAJE</v>
      </c>
    </row>
    <row r="688" spans="1:23" ht="15.75" x14ac:dyDescent="0.25">
      <c r="A688" s="32" t="s">
        <v>237</v>
      </c>
      <c r="B688" s="32" t="s">
        <v>238</v>
      </c>
      <c r="C688" s="33" t="s">
        <v>867</v>
      </c>
      <c r="D688" s="32" t="s">
        <v>1005</v>
      </c>
      <c r="E688" s="32" t="s">
        <v>239</v>
      </c>
      <c r="F688" s="34" t="s">
        <v>20</v>
      </c>
      <c r="G688" s="35">
        <v>513</v>
      </c>
      <c r="H688" s="32" t="s">
        <v>157</v>
      </c>
      <c r="I688" s="34" t="s">
        <v>87</v>
      </c>
      <c r="J688" s="33" t="s">
        <v>20</v>
      </c>
      <c r="K688" s="32" t="s">
        <v>21</v>
      </c>
      <c r="L688" s="34">
        <v>10281</v>
      </c>
      <c r="M688" s="32" t="s">
        <v>565</v>
      </c>
      <c r="N688" s="34" t="s">
        <v>87</v>
      </c>
      <c r="O688" s="32">
        <v>25569</v>
      </c>
      <c r="P688" s="32">
        <v>25569</v>
      </c>
      <c r="Q688" t="s">
        <v>26</v>
      </c>
      <c r="R688" t="s">
        <v>27</v>
      </c>
      <c r="T688" t="s">
        <v>162</v>
      </c>
      <c r="U688" t="s">
        <v>163</v>
      </c>
      <c r="V688" t="s">
        <v>163</v>
      </c>
      <c r="W688" t="str">
        <f>UPPER(M688)</f>
        <v>METODOLOGÍA DEL DISEÑO</v>
      </c>
    </row>
    <row r="689" spans="1:23" ht="15.75" x14ac:dyDescent="0.25">
      <c r="A689" s="32" t="s">
        <v>237</v>
      </c>
      <c r="B689" s="32" t="s">
        <v>238</v>
      </c>
      <c r="C689" s="33" t="s">
        <v>867</v>
      </c>
      <c r="D689" s="32" t="s">
        <v>1005</v>
      </c>
      <c r="E689" s="32" t="s">
        <v>239</v>
      </c>
      <c r="F689" s="34" t="s">
        <v>20</v>
      </c>
      <c r="G689" s="35" t="s">
        <v>349</v>
      </c>
      <c r="H689" s="32" t="s">
        <v>350</v>
      </c>
      <c r="I689" s="34" t="s">
        <v>45</v>
      </c>
      <c r="J689" s="33" t="s">
        <v>20</v>
      </c>
      <c r="K689" s="32" t="s">
        <v>21</v>
      </c>
      <c r="L689" s="34" t="s">
        <v>351</v>
      </c>
      <c r="M689" s="32" t="s">
        <v>933</v>
      </c>
      <c r="N689" s="34" t="s">
        <v>352</v>
      </c>
      <c r="O689" s="32">
        <v>43654</v>
      </c>
      <c r="P689" s="32">
        <v>43710</v>
      </c>
      <c r="Q689" t="s">
        <v>26</v>
      </c>
      <c r="R689" t="s">
        <v>27</v>
      </c>
      <c r="T689" t="s">
        <v>353</v>
      </c>
      <c r="U689" t="s">
        <v>18</v>
      </c>
      <c r="V689" t="s">
        <v>163</v>
      </c>
      <c r="W689" t="str">
        <f>UPPER(M689)</f>
        <v>RESISTENCIA DE MATERIALES (IT1) + DISEÑO DE MÁQUINAS I (ITI. 1,3,4) + DISEÑO DE MÁQUINAS II (ITI. 1,3,4)</v>
      </c>
    </row>
    <row r="690" spans="1:23" ht="15.75" hidden="1" x14ac:dyDescent="0.25">
      <c r="A690" s="32" t="s">
        <v>237</v>
      </c>
      <c r="B690" s="32" t="s">
        <v>238</v>
      </c>
      <c r="C690" s="33" t="s">
        <v>867</v>
      </c>
      <c r="D690" s="32" t="s">
        <v>1005</v>
      </c>
      <c r="E690" s="32" t="s">
        <v>239</v>
      </c>
      <c r="F690" s="34" t="s">
        <v>20</v>
      </c>
      <c r="G690" s="35" t="s">
        <v>349</v>
      </c>
      <c r="H690" s="32" t="s">
        <v>350</v>
      </c>
      <c r="I690" s="34" t="s">
        <v>45</v>
      </c>
      <c r="J690" s="33" t="s">
        <v>20</v>
      </c>
      <c r="K690" s="32" t="s">
        <v>21</v>
      </c>
      <c r="L690" s="34" t="s">
        <v>367</v>
      </c>
      <c r="M690" s="32" t="s">
        <v>938</v>
      </c>
      <c r="N690" s="34" t="s">
        <v>352</v>
      </c>
      <c r="O690" s="32">
        <v>43637</v>
      </c>
      <c r="P690" s="32">
        <v>43641</v>
      </c>
      <c r="Q690" t="s">
        <v>244</v>
      </c>
      <c r="R690" t="s">
        <v>17</v>
      </c>
      <c r="T690" t="s">
        <v>345</v>
      </c>
      <c r="U690" t="s">
        <v>18</v>
      </c>
      <c r="V690" t="s">
        <v>18</v>
      </c>
      <c r="W690" t="str">
        <f>UPPER(M690)</f>
        <v>DISEÑO DE MÁQUINAS I + DISEÑO DE MAQUINAS II + RESISTENCIA DE MATERIALES</v>
      </c>
    </row>
    <row r="691" spans="1:23" ht="15.75" x14ac:dyDescent="0.25">
      <c r="A691" s="32" t="s">
        <v>237</v>
      </c>
      <c r="B691" s="32" t="s">
        <v>238</v>
      </c>
      <c r="C691" s="33" t="s">
        <v>867</v>
      </c>
      <c r="D691" s="32" t="s">
        <v>1005</v>
      </c>
      <c r="E691" s="32" t="s">
        <v>239</v>
      </c>
      <c r="F691" s="34" t="s">
        <v>20</v>
      </c>
      <c r="G691" s="35" t="s">
        <v>378</v>
      </c>
      <c r="H691" s="32" t="s">
        <v>379</v>
      </c>
      <c r="I691" s="34" t="s">
        <v>45</v>
      </c>
      <c r="J691" s="33" t="s">
        <v>20</v>
      </c>
      <c r="K691" s="32" t="s">
        <v>21</v>
      </c>
      <c r="L691" s="34" t="s">
        <v>380</v>
      </c>
      <c r="M691" s="32" t="s">
        <v>955</v>
      </c>
      <c r="N691" s="34" t="s">
        <v>362</v>
      </c>
      <c r="O691" s="32">
        <v>43618</v>
      </c>
      <c r="P691" s="32">
        <v>43621</v>
      </c>
      <c r="Q691" t="s">
        <v>26</v>
      </c>
      <c r="R691" t="s">
        <v>27</v>
      </c>
      <c r="T691" t="s">
        <v>353</v>
      </c>
      <c r="U691" t="s">
        <v>18</v>
      </c>
      <c r="V691" t="s">
        <v>163</v>
      </c>
      <c r="W691" t="str">
        <f>UPPER(M691)</f>
        <v>ESTRUCTURAS Y CONSTRUCCIONES INDUSTRIALES I (ITI. 1,3,4) + ANÁLISIS AVANZADO DE ESTRUCTURAS</v>
      </c>
    </row>
    <row r="692" spans="1:23" ht="15.75" x14ac:dyDescent="0.25">
      <c r="A692" s="32" t="s">
        <v>237</v>
      </c>
      <c r="B692" s="32" t="s">
        <v>238</v>
      </c>
      <c r="C692" s="33" t="s">
        <v>867</v>
      </c>
      <c r="D692" s="32" t="s">
        <v>358</v>
      </c>
      <c r="E692" s="32" t="s">
        <v>239</v>
      </c>
      <c r="F692" s="34" t="s">
        <v>42</v>
      </c>
      <c r="G692" s="35">
        <v>202</v>
      </c>
      <c r="H692" s="32" t="s">
        <v>88</v>
      </c>
      <c r="I692" s="34" t="s">
        <v>14</v>
      </c>
      <c r="J692" s="33" t="s">
        <v>42</v>
      </c>
      <c r="K692" s="32" t="s">
        <v>43</v>
      </c>
      <c r="L692" s="34">
        <v>11409</v>
      </c>
      <c r="M692" s="32" t="s">
        <v>158</v>
      </c>
      <c r="N692" s="34" t="s">
        <v>38</v>
      </c>
      <c r="O692" s="32">
        <v>25569</v>
      </c>
      <c r="P692" s="32">
        <v>25569</v>
      </c>
      <c r="Q692" t="s">
        <v>26</v>
      </c>
      <c r="R692" t="s">
        <v>27</v>
      </c>
      <c r="T692" t="s">
        <v>162</v>
      </c>
      <c r="U692" t="s">
        <v>163</v>
      </c>
      <c r="V692" t="s">
        <v>18</v>
      </c>
      <c r="W692" t="str">
        <f>UPPER(M692)</f>
        <v>TEORÍA DE CIRCUITOS</v>
      </c>
    </row>
    <row r="693" spans="1:23" ht="15.75" x14ac:dyDescent="0.25">
      <c r="A693" s="32" t="s">
        <v>237</v>
      </c>
      <c r="B693" s="32" t="s">
        <v>238</v>
      </c>
      <c r="C693" s="33" t="s">
        <v>867</v>
      </c>
      <c r="D693" s="32" t="s">
        <v>358</v>
      </c>
      <c r="E693" s="32" t="s">
        <v>239</v>
      </c>
      <c r="F693" s="34" t="s">
        <v>42</v>
      </c>
      <c r="G693" s="35">
        <v>205</v>
      </c>
      <c r="H693" s="32" t="s">
        <v>120</v>
      </c>
      <c r="I693" s="34" t="s">
        <v>14</v>
      </c>
      <c r="J693" s="33" t="s">
        <v>42</v>
      </c>
      <c r="K693" s="32" t="s">
        <v>43</v>
      </c>
      <c r="L693" s="34">
        <v>12007</v>
      </c>
      <c r="M693" s="32" t="s">
        <v>507</v>
      </c>
      <c r="N693" s="34" t="s">
        <v>38</v>
      </c>
      <c r="O693" s="32">
        <v>25569</v>
      </c>
      <c r="P693" s="32">
        <v>43272</v>
      </c>
      <c r="Q693" t="s">
        <v>26</v>
      </c>
      <c r="R693" t="s">
        <v>27</v>
      </c>
      <c r="T693" t="s">
        <v>483</v>
      </c>
      <c r="U693" t="s">
        <v>163</v>
      </c>
      <c r="V693" t="s">
        <v>18</v>
      </c>
      <c r="W693" t="str">
        <f>UPPER(M693)</f>
        <v>TERMODINÁMICA Y TRANSMISIÓN DE CALOR</v>
      </c>
    </row>
    <row r="694" spans="1:23" ht="15.75" x14ac:dyDescent="0.25">
      <c r="A694" s="32" t="s">
        <v>237</v>
      </c>
      <c r="B694" s="32" t="s">
        <v>238</v>
      </c>
      <c r="C694" s="33" t="s">
        <v>867</v>
      </c>
      <c r="D694" s="32" t="s">
        <v>358</v>
      </c>
      <c r="E694" s="32" t="s">
        <v>239</v>
      </c>
      <c r="F694" s="34" t="s">
        <v>42</v>
      </c>
      <c r="G694" s="35">
        <v>205</v>
      </c>
      <c r="H694" s="32" t="s">
        <v>120</v>
      </c>
      <c r="I694" s="34" t="s">
        <v>14</v>
      </c>
      <c r="J694" s="33" t="s">
        <v>42</v>
      </c>
      <c r="K694" s="32" t="s">
        <v>43</v>
      </c>
      <c r="L694" s="34" t="s">
        <v>508</v>
      </c>
      <c r="M694" s="32" t="s">
        <v>509</v>
      </c>
      <c r="N694" s="34" t="s">
        <v>140</v>
      </c>
      <c r="O694" s="32">
        <v>25569</v>
      </c>
      <c r="P694" s="32">
        <v>43272</v>
      </c>
      <c r="Q694" t="s">
        <v>26</v>
      </c>
      <c r="R694" t="s">
        <v>27</v>
      </c>
      <c r="T694" t="s">
        <v>481</v>
      </c>
      <c r="U694" t="s">
        <v>163</v>
      </c>
      <c r="V694" t="s">
        <v>18</v>
      </c>
      <c r="W694" t="str">
        <f>UPPER(M694)</f>
        <v>TRANSMISIÓN DE CALOR + TERMODINÁMICA</v>
      </c>
    </row>
    <row r="695" spans="1:23" ht="15.75" x14ac:dyDescent="0.25">
      <c r="A695" s="32" t="s">
        <v>237</v>
      </c>
      <c r="B695" s="32" t="s">
        <v>238</v>
      </c>
      <c r="C695" s="33" t="s">
        <v>867</v>
      </c>
      <c r="D695" s="32" t="s">
        <v>358</v>
      </c>
      <c r="E695" s="32" t="s">
        <v>239</v>
      </c>
      <c r="F695" s="34" t="s">
        <v>42</v>
      </c>
      <c r="G695" s="35">
        <v>207</v>
      </c>
      <c r="H695" s="32" t="s">
        <v>174</v>
      </c>
      <c r="I695" s="34" t="s">
        <v>14</v>
      </c>
      <c r="J695" s="33" t="s">
        <v>42</v>
      </c>
      <c r="K695" s="32" t="s">
        <v>43</v>
      </c>
      <c r="L695" s="34" t="s">
        <v>503</v>
      </c>
      <c r="M695" s="32" t="s">
        <v>504</v>
      </c>
      <c r="N695" s="34" t="s">
        <v>505</v>
      </c>
      <c r="O695" s="32">
        <v>25569</v>
      </c>
      <c r="P695" s="32">
        <v>43272</v>
      </c>
      <c r="Q695" t="s">
        <v>26</v>
      </c>
      <c r="R695" t="s">
        <v>27</v>
      </c>
      <c r="T695" t="s">
        <v>481</v>
      </c>
      <c r="U695" t="s">
        <v>163</v>
      </c>
      <c r="V695" t="s">
        <v>18</v>
      </c>
      <c r="W695" t="str">
        <f>UPPER(M695)</f>
        <v>TEORÍA DE CIRCUITOS + TECNOLOGÍA ELECTRÓNICA + SISTEMAS ELECTRÓNICOS</v>
      </c>
    </row>
    <row r="696" spans="1:23" ht="15.75" x14ac:dyDescent="0.25">
      <c r="A696" s="32" t="s">
        <v>237</v>
      </c>
      <c r="B696" s="32" t="s">
        <v>238</v>
      </c>
      <c r="C696" s="33" t="s">
        <v>867</v>
      </c>
      <c r="D696" s="32" t="s">
        <v>358</v>
      </c>
      <c r="E696" s="32" t="s">
        <v>239</v>
      </c>
      <c r="F696" s="34" t="s">
        <v>42</v>
      </c>
      <c r="G696" s="35">
        <v>207</v>
      </c>
      <c r="H696" s="32" t="s">
        <v>174</v>
      </c>
      <c r="I696" s="34" t="s">
        <v>14</v>
      </c>
      <c r="J696" s="33" t="s">
        <v>42</v>
      </c>
      <c r="K696" s="32" t="s">
        <v>43</v>
      </c>
      <c r="L696" s="34" t="s">
        <v>506</v>
      </c>
      <c r="M696" s="32" t="s">
        <v>981</v>
      </c>
      <c r="N696" s="34" t="s">
        <v>366</v>
      </c>
      <c r="O696" s="32">
        <v>25569</v>
      </c>
      <c r="P696" s="32">
        <v>25569</v>
      </c>
      <c r="Q696" t="s">
        <v>26</v>
      </c>
      <c r="R696" t="s">
        <v>27</v>
      </c>
      <c r="T696" t="s">
        <v>162</v>
      </c>
      <c r="U696" t="s">
        <v>163</v>
      </c>
      <c r="V696" t="s">
        <v>18</v>
      </c>
      <c r="W696" t="str">
        <f>UPPER(M696)</f>
        <v>TEORÍA DE CIRCUITOS + ELECTRÓNICA + TECNOLOGÍA ELECTRÓNICA</v>
      </c>
    </row>
    <row r="697" spans="1:23" ht="15.75" x14ac:dyDescent="0.25">
      <c r="A697" s="32" t="s">
        <v>237</v>
      </c>
      <c r="B697" s="32" t="s">
        <v>238</v>
      </c>
      <c r="C697" s="33" t="s">
        <v>867</v>
      </c>
      <c r="D697" s="32" t="s">
        <v>358</v>
      </c>
      <c r="E697" s="32" t="s">
        <v>239</v>
      </c>
      <c r="F697" s="34" t="s">
        <v>42</v>
      </c>
      <c r="G697" s="35">
        <v>207</v>
      </c>
      <c r="H697" s="32" t="s">
        <v>174</v>
      </c>
      <c r="I697" s="34" t="s">
        <v>14</v>
      </c>
      <c r="J697" s="33" t="s">
        <v>42</v>
      </c>
      <c r="K697" s="32" t="s">
        <v>43</v>
      </c>
      <c r="L697" s="34" t="s">
        <v>361</v>
      </c>
      <c r="M697" s="32" t="s">
        <v>936</v>
      </c>
      <c r="N697" s="34" t="s">
        <v>362</v>
      </c>
      <c r="O697" s="32">
        <v>43637</v>
      </c>
      <c r="P697" s="32">
        <v>43640</v>
      </c>
      <c r="Q697" t="s">
        <v>26</v>
      </c>
      <c r="R697" t="s">
        <v>27</v>
      </c>
      <c r="T697" t="s">
        <v>359</v>
      </c>
      <c r="U697" t="s">
        <v>18</v>
      </c>
      <c r="V697" t="s">
        <v>18</v>
      </c>
      <c r="W697" t="str">
        <f>UPPER(M697)</f>
        <v>SISTEMAS ELECTRÓNICOS  + TECNOLOGIA ELECTRÓNICA</v>
      </c>
    </row>
    <row r="698" spans="1:23" ht="15.75" x14ac:dyDescent="0.25">
      <c r="A698" s="32" t="s">
        <v>237</v>
      </c>
      <c r="B698" s="32" t="s">
        <v>238</v>
      </c>
      <c r="C698" s="33" t="s">
        <v>867</v>
      </c>
      <c r="D698" s="32" t="s">
        <v>358</v>
      </c>
      <c r="E698" s="32" t="s">
        <v>239</v>
      </c>
      <c r="F698" s="34" t="s">
        <v>42</v>
      </c>
      <c r="G698" s="35">
        <v>208</v>
      </c>
      <c r="H698" s="32" t="s">
        <v>35</v>
      </c>
      <c r="I698" s="34" t="s">
        <v>14</v>
      </c>
      <c r="J698" s="33" t="s">
        <v>42</v>
      </c>
      <c r="K698" s="32" t="s">
        <v>43</v>
      </c>
      <c r="L698" s="34" t="s">
        <v>501</v>
      </c>
      <c r="M698" s="32" t="s">
        <v>502</v>
      </c>
      <c r="N698" s="34" t="s">
        <v>140</v>
      </c>
      <c r="O698" s="32">
        <v>25569</v>
      </c>
      <c r="P698" s="32">
        <v>43272</v>
      </c>
      <c r="Q698" t="s">
        <v>26</v>
      </c>
      <c r="R698" t="s">
        <v>27</v>
      </c>
      <c r="T698" t="s">
        <v>481</v>
      </c>
      <c r="U698" t="s">
        <v>163</v>
      </c>
      <c r="V698" t="s">
        <v>18</v>
      </c>
      <c r="W698" t="str">
        <f>UPPER(M698)</f>
        <v>MECÁNICA DE FLUIDOS + MECÁNICA DE FLUIDOS COMPUTACIONAL (CFD)</v>
      </c>
    </row>
    <row r="699" spans="1:23" ht="15.75" x14ac:dyDescent="0.25">
      <c r="A699" s="32" t="s">
        <v>237</v>
      </c>
      <c r="B699" s="32" t="s">
        <v>238</v>
      </c>
      <c r="C699" s="33" t="s">
        <v>867</v>
      </c>
      <c r="D699" s="32" t="s">
        <v>358</v>
      </c>
      <c r="E699" s="32" t="s">
        <v>239</v>
      </c>
      <c r="F699" s="34" t="s">
        <v>42</v>
      </c>
      <c r="G699" s="35">
        <v>208</v>
      </c>
      <c r="H699" s="32" t="s">
        <v>35</v>
      </c>
      <c r="I699" s="34" t="s">
        <v>14</v>
      </c>
      <c r="J699" s="33" t="s">
        <v>42</v>
      </c>
      <c r="K699" s="32" t="s">
        <v>43</v>
      </c>
      <c r="L699" s="34">
        <v>11414</v>
      </c>
      <c r="M699" s="32" t="s">
        <v>35</v>
      </c>
      <c r="N699" s="34" t="s">
        <v>86</v>
      </c>
      <c r="O699" s="32">
        <v>25569</v>
      </c>
      <c r="P699" s="32">
        <v>25569</v>
      </c>
      <c r="Q699" t="s">
        <v>26</v>
      </c>
      <c r="R699" t="s">
        <v>27</v>
      </c>
      <c r="T699" t="s">
        <v>162</v>
      </c>
      <c r="U699" t="s">
        <v>163</v>
      </c>
      <c r="V699" t="s">
        <v>18</v>
      </c>
      <c r="W699" t="str">
        <f>UPPER(M699)</f>
        <v>MECÁNICA DE FLUIDOS</v>
      </c>
    </row>
    <row r="700" spans="1:23" ht="15.75" x14ac:dyDescent="0.25">
      <c r="A700" s="32" t="s">
        <v>237</v>
      </c>
      <c r="B700" s="32" t="s">
        <v>238</v>
      </c>
      <c r="C700" s="33" t="s">
        <v>867</v>
      </c>
      <c r="D700" s="32" t="s">
        <v>358</v>
      </c>
      <c r="E700" s="32" t="s">
        <v>239</v>
      </c>
      <c r="F700" s="34" t="s">
        <v>42</v>
      </c>
      <c r="G700" s="35">
        <v>208</v>
      </c>
      <c r="H700" s="32" t="s">
        <v>35</v>
      </c>
      <c r="I700" s="34" t="s">
        <v>14</v>
      </c>
      <c r="J700" s="33" t="s">
        <v>42</v>
      </c>
      <c r="K700" s="32" t="s">
        <v>43</v>
      </c>
      <c r="L700" s="34">
        <v>11414</v>
      </c>
      <c r="M700" s="32" t="s">
        <v>35</v>
      </c>
      <c r="N700" s="34" t="s">
        <v>38</v>
      </c>
      <c r="O700" s="32">
        <v>43643</v>
      </c>
      <c r="P700" s="32">
        <v>43724</v>
      </c>
      <c r="Q700" t="s">
        <v>26</v>
      </c>
      <c r="R700" t="s">
        <v>27</v>
      </c>
      <c r="T700" t="s">
        <v>359</v>
      </c>
      <c r="U700" t="s">
        <v>18</v>
      </c>
      <c r="V700" t="s">
        <v>163</v>
      </c>
      <c r="W700" t="str">
        <f>UPPER(M700)</f>
        <v>MECÁNICA DE FLUIDOS</v>
      </c>
    </row>
    <row r="701" spans="1:23" ht="15.75" x14ac:dyDescent="0.25">
      <c r="A701" s="32" t="s">
        <v>237</v>
      </c>
      <c r="B701" s="32" t="s">
        <v>238</v>
      </c>
      <c r="C701" s="33" t="s">
        <v>867</v>
      </c>
      <c r="D701" s="32" t="s">
        <v>358</v>
      </c>
      <c r="E701" s="32" t="s">
        <v>239</v>
      </c>
      <c r="F701" s="34" t="s">
        <v>42</v>
      </c>
      <c r="G701" s="35">
        <v>209</v>
      </c>
      <c r="H701" s="32" t="s">
        <v>73</v>
      </c>
      <c r="I701" s="34" t="s">
        <v>14</v>
      </c>
      <c r="J701" s="33" t="s">
        <v>42</v>
      </c>
      <c r="K701" s="32" t="s">
        <v>43</v>
      </c>
      <c r="L701" s="34" t="s">
        <v>499</v>
      </c>
      <c r="M701" s="32" t="s">
        <v>500</v>
      </c>
      <c r="N701" s="34" t="s">
        <v>362</v>
      </c>
      <c r="O701" s="32">
        <v>25569</v>
      </c>
      <c r="P701" s="32">
        <v>43272</v>
      </c>
      <c r="Q701" t="s">
        <v>26</v>
      </c>
      <c r="R701" t="s">
        <v>27</v>
      </c>
      <c r="T701" t="s">
        <v>481</v>
      </c>
      <c r="U701" t="s">
        <v>163</v>
      </c>
      <c r="V701" t="s">
        <v>18</v>
      </c>
      <c r="W701" t="str">
        <f>UPPER(M701)</f>
        <v>ELASTICIDAD Y RESISTENCIA DE MATERIALES + INGLÉS I</v>
      </c>
    </row>
    <row r="702" spans="1:23" ht="15.75" x14ac:dyDescent="0.25">
      <c r="A702" s="32" t="s">
        <v>237</v>
      </c>
      <c r="B702" s="32" t="s">
        <v>238</v>
      </c>
      <c r="C702" s="33" t="s">
        <v>867</v>
      </c>
      <c r="D702" s="32" t="s">
        <v>358</v>
      </c>
      <c r="E702" s="32" t="s">
        <v>239</v>
      </c>
      <c r="F702" s="34" t="s">
        <v>42</v>
      </c>
      <c r="G702" s="35">
        <v>209</v>
      </c>
      <c r="H702" s="32" t="s">
        <v>73</v>
      </c>
      <c r="I702" s="34" t="s">
        <v>14</v>
      </c>
      <c r="J702" s="33" t="s">
        <v>42</v>
      </c>
      <c r="K702" s="32" t="s">
        <v>43</v>
      </c>
      <c r="L702" s="34">
        <v>10276</v>
      </c>
      <c r="M702" s="32" t="s">
        <v>980</v>
      </c>
      <c r="N702" s="34" t="s">
        <v>219</v>
      </c>
      <c r="O702" s="32">
        <v>25569</v>
      </c>
      <c r="P702" s="32">
        <v>25569</v>
      </c>
      <c r="Q702" t="s">
        <v>26</v>
      </c>
      <c r="R702" t="s">
        <v>27</v>
      </c>
      <c r="T702" t="s">
        <v>162</v>
      </c>
      <c r="U702" t="s">
        <v>163</v>
      </c>
      <c r="V702" t="s">
        <v>18</v>
      </c>
      <c r="W702" t="str">
        <f>UPPER(M702)</f>
        <v>RESISTENCIA DE MATERIALES + IDIOMA</v>
      </c>
    </row>
    <row r="703" spans="1:23" ht="15.75" x14ac:dyDescent="0.25">
      <c r="A703" s="32" t="s">
        <v>237</v>
      </c>
      <c r="B703" s="32" t="s">
        <v>238</v>
      </c>
      <c r="C703" s="33" t="s">
        <v>867</v>
      </c>
      <c r="D703" s="32" t="s">
        <v>358</v>
      </c>
      <c r="E703" s="32" t="s">
        <v>239</v>
      </c>
      <c r="F703" s="34" t="s">
        <v>42</v>
      </c>
      <c r="G703" s="35">
        <v>210</v>
      </c>
      <c r="H703" s="32" t="s">
        <v>187</v>
      </c>
      <c r="I703" s="34" t="s">
        <v>14</v>
      </c>
      <c r="J703" s="33" t="s">
        <v>42</v>
      </c>
      <c r="K703" s="32" t="s">
        <v>43</v>
      </c>
      <c r="L703" s="34">
        <v>11410</v>
      </c>
      <c r="M703" s="32" t="s">
        <v>187</v>
      </c>
      <c r="N703" s="34" t="s">
        <v>38</v>
      </c>
      <c r="O703" s="32">
        <v>25569</v>
      </c>
      <c r="P703" s="32">
        <v>43272</v>
      </c>
      <c r="Q703" t="s">
        <v>26</v>
      </c>
      <c r="R703" t="s">
        <v>27</v>
      </c>
      <c r="T703" t="s">
        <v>483</v>
      </c>
      <c r="U703" t="s">
        <v>163</v>
      </c>
      <c r="V703" t="s">
        <v>163</v>
      </c>
      <c r="W703" t="str">
        <f>UPPER(M703)</f>
        <v>TEORÍA DE MÁQUINAS</v>
      </c>
    </row>
    <row r="704" spans="1:23" ht="15.75" x14ac:dyDescent="0.25">
      <c r="A704" s="32" t="s">
        <v>237</v>
      </c>
      <c r="B704" s="32" t="s">
        <v>238</v>
      </c>
      <c r="C704" s="33" t="s">
        <v>867</v>
      </c>
      <c r="D704" s="32" t="s">
        <v>358</v>
      </c>
      <c r="E704" s="32" t="s">
        <v>239</v>
      </c>
      <c r="F704" s="34" t="s">
        <v>42</v>
      </c>
      <c r="G704" s="35">
        <v>301</v>
      </c>
      <c r="H704" s="32" t="s">
        <v>67</v>
      </c>
      <c r="I704" s="34" t="s">
        <v>14</v>
      </c>
      <c r="J704" s="33" t="s">
        <v>42</v>
      </c>
      <c r="K704" s="32" t="s">
        <v>43</v>
      </c>
      <c r="L704" s="34">
        <v>11435</v>
      </c>
      <c r="M704" s="32" t="s">
        <v>207</v>
      </c>
      <c r="N704" s="34" t="s">
        <v>14</v>
      </c>
      <c r="O704" s="32">
        <v>25569</v>
      </c>
      <c r="P704" s="32">
        <v>25569</v>
      </c>
      <c r="Q704" t="s">
        <v>26</v>
      </c>
      <c r="R704" t="s">
        <v>27</v>
      </c>
      <c r="T704" t="s">
        <v>162</v>
      </c>
      <c r="U704" t="s">
        <v>163</v>
      </c>
      <c r="V704" t="s">
        <v>163</v>
      </c>
      <c r="W704" t="str">
        <f>UPPER(M704)</f>
        <v>MATEMÁTICAS II</v>
      </c>
    </row>
    <row r="705" spans="1:23" ht="15.75" x14ac:dyDescent="0.25">
      <c r="A705" s="32" t="s">
        <v>237</v>
      </c>
      <c r="B705" s="32" t="s">
        <v>238</v>
      </c>
      <c r="C705" s="33" t="s">
        <v>867</v>
      </c>
      <c r="D705" s="32" t="s">
        <v>358</v>
      </c>
      <c r="E705" s="32" t="s">
        <v>239</v>
      </c>
      <c r="F705" s="34" t="s">
        <v>42</v>
      </c>
      <c r="G705" s="35">
        <v>303</v>
      </c>
      <c r="H705" s="32" t="s">
        <v>51</v>
      </c>
      <c r="I705" s="34" t="s">
        <v>14</v>
      </c>
      <c r="J705" s="33" t="s">
        <v>42</v>
      </c>
      <c r="K705" s="32" t="s">
        <v>43</v>
      </c>
      <c r="L705" s="34">
        <v>11423</v>
      </c>
      <c r="M705" s="32" t="s">
        <v>498</v>
      </c>
      <c r="N705" s="34" t="s">
        <v>14</v>
      </c>
      <c r="O705" s="32">
        <v>25569</v>
      </c>
      <c r="P705" s="32">
        <v>43272</v>
      </c>
      <c r="Q705" t="s">
        <v>26</v>
      </c>
      <c r="R705" t="s">
        <v>27</v>
      </c>
      <c r="T705" t="s">
        <v>483</v>
      </c>
      <c r="U705" t="s">
        <v>163</v>
      </c>
      <c r="V705" t="s">
        <v>163</v>
      </c>
      <c r="W705" t="str">
        <f>UPPER(M705)</f>
        <v>TECNOLOGÍA DE MÁQUINAS</v>
      </c>
    </row>
    <row r="706" spans="1:23" ht="15.75" hidden="1" x14ac:dyDescent="0.25">
      <c r="A706" s="32" t="s">
        <v>237</v>
      </c>
      <c r="B706" s="32" t="s">
        <v>238</v>
      </c>
      <c r="C706" s="33" t="s">
        <v>867</v>
      </c>
      <c r="D706" s="32" t="s">
        <v>358</v>
      </c>
      <c r="E706" s="32" t="s">
        <v>239</v>
      </c>
      <c r="F706" s="34" t="s">
        <v>42</v>
      </c>
      <c r="G706" s="35">
        <v>304</v>
      </c>
      <c r="H706" s="32" t="s">
        <v>65</v>
      </c>
      <c r="I706" s="34" t="s">
        <v>14</v>
      </c>
      <c r="J706" s="33" t="s">
        <v>42</v>
      </c>
      <c r="K706" s="32" t="s">
        <v>43</v>
      </c>
      <c r="L706" s="34">
        <v>11428</v>
      </c>
      <c r="M706" s="32" t="s">
        <v>159</v>
      </c>
      <c r="N706" s="34" t="s">
        <v>14</v>
      </c>
      <c r="O706" s="32">
        <v>25569</v>
      </c>
      <c r="P706" s="32">
        <v>43272</v>
      </c>
      <c r="Q706" t="s">
        <v>244</v>
      </c>
      <c r="R706" t="s">
        <v>17</v>
      </c>
      <c r="T706" t="s">
        <v>483</v>
      </c>
      <c r="U706" t="s">
        <v>163</v>
      </c>
      <c r="V706" t="s">
        <v>163</v>
      </c>
      <c r="W706" t="str">
        <f>UPPER(M706)</f>
        <v>TECNOLOGÍA ELÉCTRICA</v>
      </c>
    </row>
    <row r="707" spans="1:23" ht="15.75" hidden="1" x14ac:dyDescent="0.25">
      <c r="A707" s="32" t="s">
        <v>237</v>
      </c>
      <c r="B707" s="32" t="s">
        <v>238</v>
      </c>
      <c r="C707" s="33" t="s">
        <v>867</v>
      </c>
      <c r="D707" s="32" t="s">
        <v>358</v>
      </c>
      <c r="E707" s="32" t="s">
        <v>239</v>
      </c>
      <c r="F707" s="34" t="s">
        <v>42</v>
      </c>
      <c r="G707" s="35">
        <v>304</v>
      </c>
      <c r="H707" s="32" t="s">
        <v>65</v>
      </c>
      <c r="I707" s="34" t="s">
        <v>14</v>
      </c>
      <c r="J707" s="33" t="s">
        <v>42</v>
      </c>
      <c r="K707" s="32" t="s">
        <v>43</v>
      </c>
      <c r="L707" s="34">
        <v>12046</v>
      </c>
      <c r="M707" s="32" t="s">
        <v>159</v>
      </c>
      <c r="N707" s="34" t="s">
        <v>38</v>
      </c>
      <c r="O707" s="32">
        <v>25569</v>
      </c>
      <c r="P707" s="32">
        <v>43272</v>
      </c>
      <c r="Q707" t="s">
        <v>244</v>
      </c>
      <c r="R707" t="s">
        <v>17</v>
      </c>
      <c r="T707" t="s">
        <v>483</v>
      </c>
      <c r="U707" t="s">
        <v>163</v>
      </c>
      <c r="V707" t="s">
        <v>163</v>
      </c>
      <c r="W707" t="str">
        <f>UPPER(M707)</f>
        <v>TECNOLOGÍA ELÉCTRICA</v>
      </c>
    </row>
    <row r="708" spans="1:23" ht="15.75" hidden="1" x14ac:dyDescent="0.25">
      <c r="A708" s="32" t="s">
        <v>237</v>
      </c>
      <c r="B708" s="32" t="s">
        <v>238</v>
      </c>
      <c r="C708" s="33" t="s">
        <v>867</v>
      </c>
      <c r="D708" s="32" t="s">
        <v>358</v>
      </c>
      <c r="E708" s="32" t="s">
        <v>239</v>
      </c>
      <c r="F708" s="34" t="s">
        <v>42</v>
      </c>
      <c r="G708" s="35">
        <v>305</v>
      </c>
      <c r="H708" s="32" t="s">
        <v>80</v>
      </c>
      <c r="I708" s="34" t="s">
        <v>14</v>
      </c>
      <c r="J708" s="33" t="s">
        <v>42</v>
      </c>
      <c r="K708" s="32" t="s">
        <v>43</v>
      </c>
      <c r="L708" s="34">
        <v>12456</v>
      </c>
      <c r="M708" s="32" t="s">
        <v>497</v>
      </c>
      <c r="N708" s="34" t="s">
        <v>38</v>
      </c>
      <c r="O708" s="32">
        <v>25569</v>
      </c>
      <c r="P708" s="32">
        <v>43272</v>
      </c>
      <c r="Q708" t="s">
        <v>244</v>
      </c>
      <c r="R708" t="s">
        <v>17</v>
      </c>
      <c r="T708" t="s">
        <v>483</v>
      </c>
      <c r="U708" t="s">
        <v>163</v>
      </c>
      <c r="V708" s="4"/>
      <c r="W708" t="str">
        <f>UPPER(M708)</f>
        <v>ELECTRÓNICA ANALÓGICA INTEGRADA</v>
      </c>
    </row>
    <row r="709" spans="1:23" ht="15.75" x14ac:dyDescent="0.25">
      <c r="A709" s="32" t="s">
        <v>237</v>
      </c>
      <c r="B709" s="32" t="s">
        <v>238</v>
      </c>
      <c r="C709" s="33" t="s">
        <v>867</v>
      </c>
      <c r="D709" s="32" t="s">
        <v>358</v>
      </c>
      <c r="E709" s="32" t="s">
        <v>239</v>
      </c>
      <c r="F709" s="34" t="s">
        <v>42</v>
      </c>
      <c r="G709" s="35">
        <v>306</v>
      </c>
      <c r="H709" s="32" t="s">
        <v>153</v>
      </c>
      <c r="I709" s="34" t="s">
        <v>14</v>
      </c>
      <c r="J709" s="33" t="s">
        <v>42</v>
      </c>
      <c r="K709" s="32" t="s">
        <v>43</v>
      </c>
      <c r="L709" s="34">
        <v>13239</v>
      </c>
      <c r="M709" s="32" t="s">
        <v>496</v>
      </c>
      <c r="N709" s="34" t="s">
        <v>38</v>
      </c>
      <c r="O709" s="32">
        <v>25569</v>
      </c>
      <c r="P709" s="32">
        <v>43272</v>
      </c>
      <c r="Q709" t="s">
        <v>26</v>
      </c>
      <c r="R709" t="s">
        <v>27</v>
      </c>
      <c r="T709" t="s">
        <v>483</v>
      </c>
      <c r="U709" t="s">
        <v>163</v>
      </c>
      <c r="V709" t="s">
        <v>163</v>
      </c>
      <c r="W709" t="str">
        <f>UPPER(M709)</f>
        <v>INTRODUCCIÓN A LAS ENERGÍAS RENOVABLES</v>
      </c>
    </row>
    <row r="710" spans="1:23" ht="15.75" x14ac:dyDescent="0.25">
      <c r="A710" s="32" t="s">
        <v>237</v>
      </c>
      <c r="B710" s="32" t="s">
        <v>238</v>
      </c>
      <c r="C710" s="33" t="s">
        <v>867</v>
      </c>
      <c r="D710" s="32" t="s">
        <v>358</v>
      </c>
      <c r="E710" s="32" t="s">
        <v>239</v>
      </c>
      <c r="F710" s="34" t="s">
        <v>42</v>
      </c>
      <c r="G710" s="35">
        <v>306</v>
      </c>
      <c r="H710" s="32" t="s">
        <v>153</v>
      </c>
      <c r="I710" s="34" t="s">
        <v>14</v>
      </c>
      <c r="J710" s="33" t="s">
        <v>42</v>
      </c>
      <c r="K710" s="32" t="s">
        <v>43</v>
      </c>
      <c r="L710" s="34">
        <v>12030</v>
      </c>
      <c r="M710" s="32" t="s">
        <v>979</v>
      </c>
      <c r="N710" s="34" t="s">
        <v>14</v>
      </c>
      <c r="O710" s="32">
        <v>25569</v>
      </c>
      <c r="P710" s="32">
        <v>25569</v>
      </c>
      <c r="Q710" t="s">
        <v>26</v>
      </c>
      <c r="R710" t="s">
        <v>27</v>
      </c>
      <c r="T710" t="s">
        <v>162</v>
      </c>
      <c r="U710" t="s">
        <v>163</v>
      </c>
      <c r="V710" t="s">
        <v>163</v>
      </c>
      <c r="W710" t="str">
        <f>UPPER(M710)</f>
        <v>INSTALACIONES ELÉCTRICAS DE ENERGÍAS RENOVABLES</v>
      </c>
    </row>
    <row r="711" spans="1:23" ht="15.75" x14ac:dyDescent="0.25">
      <c r="A711" s="32" t="s">
        <v>237</v>
      </c>
      <c r="B711" s="32" t="s">
        <v>238</v>
      </c>
      <c r="C711" s="33" t="s">
        <v>867</v>
      </c>
      <c r="D711" s="32" t="s">
        <v>358</v>
      </c>
      <c r="E711" s="32" t="s">
        <v>239</v>
      </c>
      <c r="F711" s="34" t="s">
        <v>42</v>
      </c>
      <c r="G711" s="35">
        <v>307</v>
      </c>
      <c r="H711" s="32" t="s">
        <v>173</v>
      </c>
      <c r="I711" s="34" t="s">
        <v>14</v>
      </c>
      <c r="J711" s="33" t="s">
        <v>42</v>
      </c>
      <c r="K711" s="32" t="s">
        <v>43</v>
      </c>
      <c r="L711" s="34">
        <v>12297</v>
      </c>
      <c r="M711" s="32" t="s">
        <v>495</v>
      </c>
      <c r="N711" s="34" t="s">
        <v>38</v>
      </c>
      <c r="O711" s="32">
        <v>25569</v>
      </c>
      <c r="P711" s="32">
        <v>43272</v>
      </c>
      <c r="Q711" t="s">
        <v>26</v>
      </c>
      <c r="R711" t="s">
        <v>27</v>
      </c>
      <c r="T711" t="s">
        <v>483</v>
      </c>
      <c r="U711" t="s">
        <v>163</v>
      </c>
      <c r="V711" t="s">
        <v>163</v>
      </c>
      <c r="W711" t="str">
        <f>UPPER(M711)</f>
        <v>CALOR Y FRÍO INDUSTRIAL</v>
      </c>
    </row>
    <row r="712" spans="1:23" ht="15.75" x14ac:dyDescent="0.25">
      <c r="A712" s="32" t="s">
        <v>237</v>
      </c>
      <c r="B712" s="32" t="s">
        <v>238</v>
      </c>
      <c r="C712" s="33" t="s">
        <v>867</v>
      </c>
      <c r="D712" s="32" t="s">
        <v>358</v>
      </c>
      <c r="E712" s="32" t="s">
        <v>239</v>
      </c>
      <c r="F712" s="34" t="s">
        <v>42</v>
      </c>
      <c r="G712" s="35">
        <v>308</v>
      </c>
      <c r="H712" s="32" t="s">
        <v>64</v>
      </c>
      <c r="I712" s="34" t="s">
        <v>14</v>
      </c>
      <c r="J712" s="33" t="s">
        <v>42</v>
      </c>
      <c r="K712" s="32" t="s">
        <v>43</v>
      </c>
      <c r="L712" s="34">
        <v>12019</v>
      </c>
      <c r="M712" s="32" t="s">
        <v>494</v>
      </c>
      <c r="N712" s="34" t="s">
        <v>86</v>
      </c>
      <c r="O712" s="32">
        <v>25569</v>
      </c>
      <c r="P712" s="32">
        <v>25569</v>
      </c>
      <c r="Q712" t="s">
        <v>26</v>
      </c>
      <c r="R712" t="s">
        <v>27</v>
      </c>
      <c r="T712" t="s">
        <v>162</v>
      </c>
      <c r="U712" t="s">
        <v>163</v>
      </c>
      <c r="V712" t="s">
        <v>163</v>
      </c>
      <c r="W712" t="str">
        <f>UPPER(M712)</f>
        <v>INSTALACIONES ELÉCTRICAS DE BAJA TENSIÓN</v>
      </c>
    </row>
    <row r="713" spans="1:23" ht="15.75" hidden="1" x14ac:dyDescent="0.25">
      <c r="A713" s="32" t="s">
        <v>237</v>
      </c>
      <c r="B713" s="32" t="s">
        <v>238</v>
      </c>
      <c r="C713" s="33" t="s">
        <v>867</v>
      </c>
      <c r="D713" s="32" t="s">
        <v>358</v>
      </c>
      <c r="E713" s="32" t="s">
        <v>239</v>
      </c>
      <c r="F713" s="34" t="s">
        <v>42</v>
      </c>
      <c r="G713" s="35">
        <v>309</v>
      </c>
      <c r="H713" s="32" t="s">
        <v>61</v>
      </c>
      <c r="I713" s="34" t="s">
        <v>14</v>
      </c>
      <c r="J713" s="33" t="s">
        <v>42</v>
      </c>
      <c r="K713" s="32" t="s">
        <v>43</v>
      </c>
      <c r="L713" s="34">
        <v>11407</v>
      </c>
      <c r="M713" s="32" t="s">
        <v>493</v>
      </c>
      <c r="N713" s="34" t="s">
        <v>38</v>
      </c>
      <c r="O713" s="32">
        <v>25569</v>
      </c>
      <c r="P713" s="32">
        <v>43272</v>
      </c>
      <c r="Q713" t="s">
        <v>244</v>
      </c>
      <c r="R713" t="s">
        <v>17</v>
      </c>
      <c r="T713" t="s">
        <v>483</v>
      </c>
      <c r="U713" t="s">
        <v>163</v>
      </c>
      <c r="V713" t="s">
        <v>163</v>
      </c>
      <c r="W713" t="str">
        <f>UPPER(M713)</f>
        <v>SISTEMAS AUTOMÁTICOS</v>
      </c>
    </row>
    <row r="714" spans="1:23" ht="15.75" x14ac:dyDescent="0.25">
      <c r="A714" s="32" t="s">
        <v>237</v>
      </c>
      <c r="B714" s="32" t="s">
        <v>238</v>
      </c>
      <c r="C714" s="33" t="s">
        <v>867</v>
      </c>
      <c r="D714" s="32" t="s">
        <v>358</v>
      </c>
      <c r="E714" s="32" t="s">
        <v>239</v>
      </c>
      <c r="F714" s="34" t="s">
        <v>42</v>
      </c>
      <c r="G714" s="35">
        <v>311</v>
      </c>
      <c r="H714" s="32" t="s">
        <v>218</v>
      </c>
      <c r="I714" s="34" t="s">
        <v>38</v>
      </c>
      <c r="J714" s="33" t="s">
        <v>42</v>
      </c>
      <c r="K714" s="32" t="s">
        <v>43</v>
      </c>
      <c r="L714" s="34">
        <v>13758</v>
      </c>
      <c r="M714" s="32" t="s">
        <v>491</v>
      </c>
      <c r="N714" s="34" t="s">
        <v>14</v>
      </c>
      <c r="O714" s="32">
        <v>25569</v>
      </c>
      <c r="P714" s="32">
        <v>43272</v>
      </c>
      <c r="Q714" t="s">
        <v>26</v>
      </c>
      <c r="R714" t="s">
        <v>27</v>
      </c>
      <c r="T714" t="s">
        <v>483</v>
      </c>
      <c r="U714" t="s">
        <v>163</v>
      </c>
      <c r="V714" t="s">
        <v>163</v>
      </c>
      <c r="W714" t="str">
        <f>UPPER(M714)</f>
        <v>ALEMÁN A1</v>
      </c>
    </row>
    <row r="715" spans="1:23" ht="15.75" x14ac:dyDescent="0.25">
      <c r="A715" s="32" t="s">
        <v>237</v>
      </c>
      <c r="B715" s="32" t="s">
        <v>238</v>
      </c>
      <c r="C715" s="33" t="s">
        <v>867</v>
      </c>
      <c r="D715" s="32" t="s">
        <v>358</v>
      </c>
      <c r="E715" s="32" t="s">
        <v>239</v>
      </c>
      <c r="F715" s="34" t="s">
        <v>42</v>
      </c>
      <c r="G715" s="35">
        <v>311</v>
      </c>
      <c r="H715" s="32" t="s">
        <v>218</v>
      </c>
      <c r="I715" s="34" t="s">
        <v>38</v>
      </c>
      <c r="J715" s="33" t="s">
        <v>42</v>
      </c>
      <c r="K715" s="32" t="s">
        <v>43</v>
      </c>
      <c r="L715" s="34">
        <v>13760</v>
      </c>
      <c r="M715" s="32" t="s">
        <v>492</v>
      </c>
      <c r="N715" s="34" t="s">
        <v>167</v>
      </c>
      <c r="O715" s="32">
        <v>25569</v>
      </c>
      <c r="P715" s="32">
        <v>25569</v>
      </c>
      <c r="Q715" t="s">
        <v>26</v>
      </c>
      <c r="R715" t="s">
        <v>27</v>
      </c>
      <c r="T715" t="s">
        <v>162</v>
      </c>
      <c r="U715" t="s">
        <v>163</v>
      </c>
      <c r="V715" t="s">
        <v>163</v>
      </c>
      <c r="W715" t="str">
        <f>UPPER(M715)</f>
        <v>ALEMÁN B1</v>
      </c>
    </row>
    <row r="716" spans="1:23" ht="15.75" x14ac:dyDescent="0.25">
      <c r="A716" s="32" t="s">
        <v>237</v>
      </c>
      <c r="B716" s="32" t="s">
        <v>238</v>
      </c>
      <c r="C716" s="33" t="s">
        <v>867</v>
      </c>
      <c r="D716" s="32" t="s">
        <v>358</v>
      </c>
      <c r="E716" s="32" t="s">
        <v>239</v>
      </c>
      <c r="F716" s="34" t="s">
        <v>42</v>
      </c>
      <c r="G716" s="35">
        <v>313</v>
      </c>
      <c r="H716" s="32" t="s">
        <v>186</v>
      </c>
      <c r="I716" s="34" t="s">
        <v>14</v>
      </c>
      <c r="J716" s="33" t="s">
        <v>42</v>
      </c>
      <c r="K716" s="32" t="s">
        <v>43</v>
      </c>
      <c r="L716" s="34">
        <v>11426</v>
      </c>
      <c r="M716" s="32" t="s">
        <v>490</v>
      </c>
      <c r="N716" s="34" t="s">
        <v>14</v>
      </c>
      <c r="O716" s="32">
        <v>25569</v>
      </c>
      <c r="P716" s="32">
        <v>43272</v>
      </c>
      <c r="Q716" t="s">
        <v>26</v>
      </c>
      <c r="R716" t="s">
        <v>27</v>
      </c>
      <c r="T716" t="s">
        <v>483</v>
      </c>
      <c r="U716" t="s">
        <v>163</v>
      </c>
      <c r="V716" t="s">
        <v>163</v>
      </c>
      <c r="W716" t="str">
        <f>UPPER(M716)</f>
        <v>ESTRUCTURAS</v>
      </c>
    </row>
    <row r="717" spans="1:23" ht="15.75" x14ac:dyDescent="0.25">
      <c r="A717" s="32" t="s">
        <v>237</v>
      </c>
      <c r="B717" s="32" t="s">
        <v>238</v>
      </c>
      <c r="C717" s="33" t="s">
        <v>867</v>
      </c>
      <c r="D717" s="32" t="s">
        <v>358</v>
      </c>
      <c r="E717" s="32" t="s">
        <v>239</v>
      </c>
      <c r="F717" s="34" t="s">
        <v>42</v>
      </c>
      <c r="G717" s="35">
        <v>314</v>
      </c>
      <c r="H717" s="32" t="s">
        <v>172</v>
      </c>
      <c r="I717" s="34" t="s">
        <v>14</v>
      </c>
      <c r="J717" s="33" t="s">
        <v>42</v>
      </c>
      <c r="K717" s="32" t="s">
        <v>43</v>
      </c>
      <c r="L717" s="34">
        <v>12149</v>
      </c>
      <c r="M717" s="32" t="s">
        <v>105</v>
      </c>
      <c r="N717" s="34" t="s">
        <v>86</v>
      </c>
      <c r="O717" s="32">
        <v>25569</v>
      </c>
      <c r="P717" s="32">
        <v>43272</v>
      </c>
      <c r="Q717" t="s">
        <v>26</v>
      </c>
      <c r="R717" t="s">
        <v>27</v>
      </c>
      <c r="T717" t="s">
        <v>483</v>
      </c>
      <c r="U717" t="s">
        <v>163</v>
      </c>
      <c r="V717" t="s">
        <v>163</v>
      </c>
      <c r="W717" t="str">
        <f>UPPER(M717)</f>
        <v>ELECTRÓNICA DIGITAL</v>
      </c>
    </row>
    <row r="718" spans="1:23" ht="15.75" x14ac:dyDescent="0.25">
      <c r="A718" s="32" t="s">
        <v>237</v>
      </c>
      <c r="B718" s="32" t="s">
        <v>238</v>
      </c>
      <c r="C718" s="33" t="s">
        <v>867</v>
      </c>
      <c r="D718" s="32" t="s">
        <v>358</v>
      </c>
      <c r="E718" s="32" t="s">
        <v>239</v>
      </c>
      <c r="F718" s="34" t="s">
        <v>42</v>
      </c>
      <c r="G718" s="35">
        <v>315</v>
      </c>
      <c r="H718" s="32" t="s">
        <v>85</v>
      </c>
      <c r="I718" s="34" t="s">
        <v>14</v>
      </c>
      <c r="J718" s="33" t="s">
        <v>42</v>
      </c>
      <c r="K718" s="32" t="s">
        <v>43</v>
      </c>
      <c r="L718" s="34">
        <v>11432</v>
      </c>
      <c r="M718" s="32" t="s">
        <v>489</v>
      </c>
      <c r="N718" s="34" t="s">
        <v>219</v>
      </c>
      <c r="O718" s="32">
        <v>25569</v>
      </c>
      <c r="P718" s="32">
        <v>25569</v>
      </c>
      <c r="Q718" t="s">
        <v>26</v>
      </c>
      <c r="R718" t="s">
        <v>27</v>
      </c>
      <c r="T718" t="s">
        <v>162</v>
      </c>
      <c r="U718" t="s">
        <v>163</v>
      </c>
      <c r="V718" t="s">
        <v>163</v>
      </c>
      <c r="W718" t="str">
        <f>UPPER(M718)</f>
        <v>TECNOLOGÍA INFORMÁTICA INDUSTRIAL + IDIOMA</v>
      </c>
    </row>
    <row r="719" spans="1:23" ht="15.75" x14ac:dyDescent="0.25">
      <c r="A719" s="32" t="s">
        <v>237</v>
      </c>
      <c r="B719" s="32" t="s">
        <v>238</v>
      </c>
      <c r="C719" s="33" t="s">
        <v>867</v>
      </c>
      <c r="D719" s="32" t="s">
        <v>358</v>
      </c>
      <c r="E719" s="32" t="s">
        <v>239</v>
      </c>
      <c r="F719" s="34" t="s">
        <v>42</v>
      </c>
      <c r="G719" s="35">
        <v>318</v>
      </c>
      <c r="H719" s="32" t="s">
        <v>185</v>
      </c>
      <c r="I719" s="34" t="s">
        <v>14</v>
      </c>
      <c r="J719" s="33" t="s">
        <v>42</v>
      </c>
      <c r="K719" s="32" t="s">
        <v>43</v>
      </c>
      <c r="L719" s="34">
        <v>12020</v>
      </c>
      <c r="M719" s="32" t="s">
        <v>488</v>
      </c>
      <c r="N719" s="34" t="s">
        <v>38</v>
      </c>
      <c r="O719" s="32">
        <v>25569</v>
      </c>
      <c r="P719" s="32">
        <v>43272</v>
      </c>
      <c r="Q719" t="s">
        <v>26</v>
      </c>
      <c r="R719" t="s">
        <v>27</v>
      </c>
      <c r="T719" t="s">
        <v>483</v>
      </c>
      <c r="U719" t="s">
        <v>163</v>
      </c>
      <c r="V719" t="s">
        <v>163</v>
      </c>
      <c r="W719" t="str">
        <f>UPPER(M719)</f>
        <v>INSTALACIONES ELÉCTRICAS DE ALTA TENSIÓN</v>
      </c>
    </row>
    <row r="720" spans="1:23" ht="15.75" x14ac:dyDescent="0.25">
      <c r="A720" s="32" t="s">
        <v>237</v>
      </c>
      <c r="B720" s="32" t="s">
        <v>238</v>
      </c>
      <c r="C720" s="33" t="s">
        <v>867</v>
      </c>
      <c r="D720" s="32" t="s">
        <v>358</v>
      </c>
      <c r="E720" s="32" t="s">
        <v>239</v>
      </c>
      <c r="F720" s="34" t="s">
        <v>42</v>
      </c>
      <c r="G720" s="35">
        <v>319</v>
      </c>
      <c r="H720" s="32" t="s">
        <v>13</v>
      </c>
      <c r="I720" s="34" t="s">
        <v>38</v>
      </c>
      <c r="J720" s="33" t="s">
        <v>42</v>
      </c>
      <c r="K720" s="32" t="s">
        <v>43</v>
      </c>
      <c r="L720" s="34">
        <v>11491</v>
      </c>
      <c r="M720" s="32" t="s">
        <v>487</v>
      </c>
      <c r="N720" s="34" t="s">
        <v>14</v>
      </c>
      <c r="O720" s="32">
        <v>25569</v>
      </c>
      <c r="P720" s="32">
        <v>25569</v>
      </c>
      <c r="Q720" t="s">
        <v>26</v>
      </c>
      <c r="R720" t="s">
        <v>27</v>
      </c>
      <c r="T720" t="s">
        <v>162</v>
      </c>
      <c r="U720" t="s">
        <v>163</v>
      </c>
      <c r="V720" t="s">
        <v>163</v>
      </c>
      <c r="W720" t="str">
        <f>UPPER(M720)</f>
        <v>DISEÑO DE SISTEMAS PRODUCTIVOS Y LOGÍSTICOS</v>
      </c>
    </row>
    <row r="721" spans="1:23" ht="15.75" x14ac:dyDescent="0.25">
      <c r="A721" s="32" t="s">
        <v>237</v>
      </c>
      <c r="B721" s="32" t="s">
        <v>238</v>
      </c>
      <c r="C721" s="33" t="s">
        <v>867</v>
      </c>
      <c r="D721" s="32" t="s">
        <v>358</v>
      </c>
      <c r="E721" s="32" t="s">
        <v>239</v>
      </c>
      <c r="F721" s="34" t="s">
        <v>42</v>
      </c>
      <c r="G721" s="35">
        <v>322</v>
      </c>
      <c r="H721" s="32" t="s">
        <v>34</v>
      </c>
      <c r="I721" s="34" t="s">
        <v>14</v>
      </c>
      <c r="J721" s="33" t="s">
        <v>42</v>
      </c>
      <c r="K721" s="32" t="s">
        <v>43</v>
      </c>
      <c r="L721" s="34">
        <v>12153</v>
      </c>
      <c r="M721" s="32" t="s">
        <v>486</v>
      </c>
      <c r="N721" s="34" t="s">
        <v>86</v>
      </c>
      <c r="O721" s="32">
        <v>25569</v>
      </c>
      <c r="P721" s="32">
        <v>25569</v>
      </c>
      <c r="Q721" t="s">
        <v>26</v>
      </c>
      <c r="R721" t="s">
        <v>27</v>
      </c>
      <c r="T721" t="s">
        <v>162</v>
      </c>
      <c r="U721" t="s">
        <v>163</v>
      </c>
      <c r="V721" t="s">
        <v>163</v>
      </c>
      <c r="W721" t="str">
        <f>UPPER(M721)</f>
        <v>TÉCNICAS DE CONTROL</v>
      </c>
    </row>
    <row r="722" spans="1:23" ht="15.75" x14ac:dyDescent="0.25">
      <c r="A722" s="32" t="s">
        <v>237</v>
      </c>
      <c r="B722" s="32" t="s">
        <v>238</v>
      </c>
      <c r="C722" s="33" t="s">
        <v>867</v>
      </c>
      <c r="D722" s="32" t="s">
        <v>358</v>
      </c>
      <c r="E722" s="32" t="s">
        <v>239</v>
      </c>
      <c r="F722" s="34" t="s">
        <v>42</v>
      </c>
      <c r="G722" s="35">
        <v>401</v>
      </c>
      <c r="H722" s="32" t="s">
        <v>485</v>
      </c>
      <c r="I722" s="34" t="s">
        <v>14</v>
      </c>
      <c r="J722" s="33" t="s">
        <v>42</v>
      </c>
      <c r="K722" s="32" t="s">
        <v>43</v>
      </c>
      <c r="L722" s="34">
        <v>12022</v>
      </c>
      <c r="M722" s="32" t="s">
        <v>541</v>
      </c>
      <c r="N722" s="34" t="s">
        <v>14</v>
      </c>
      <c r="O722" s="32">
        <v>25569</v>
      </c>
      <c r="P722" s="32">
        <v>25569</v>
      </c>
      <c r="Q722" t="s">
        <v>26</v>
      </c>
      <c r="R722" t="s">
        <v>27</v>
      </c>
      <c r="T722" t="s">
        <v>162</v>
      </c>
      <c r="U722" t="s">
        <v>163</v>
      </c>
      <c r="V722" t="s">
        <v>163</v>
      </c>
      <c r="W722" t="str">
        <f>UPPER(M722)</f>
        <v>CONTROL DE MÁQUINAS Y ACCIONAMIENTOS ELÉCTRICOS</v>
      </c>
    </row>
    <row r="723" spans="1:23" ht="15.75" x14ac:dyDescent="0.25">
      <c r="A723" s="32" t="s">
        <v>237</v>
      </c>
      <c r="B723" s="32" t="s">
        <v>238</v>
      </c>
      <c r="C723" s="33" t="s">
        <v>867</v>
      </c>
      <c r="D723" s="32" t="s">
        <v>358</v>
      </c>
      <c r="E723" s="32" t="s">
        <v>239</v>
      </c>
      <c r="F723" s="34" t="s">
        <v>42</v>
      </c>
      <c r="G723" s="35">
        <v>415</v>
      </c>
      <c r="H723" s="32" t="s">
        <v>484</v>
      </c>
      <c r="I723" s="34" t="s">
        <v>14</v>
      </c>
      <c r="J723" s="33" t="s">
        <v>42</v>
      </c>
      <c r="K723" s="32" t="s">
        <v>43</v>
      </c>
      <c r="L723" s="34">
        <v>12018</v>
      </c>
      <c r="M723" s="32" t="s">
        <v>978</v>
      </c>
      <c r="N723" s="34" t="s">
        <v>14</v>
      </c>
      <c r="O723" s="32">
        <v>25569</v>
      </c>
      <c r="P723" s="32">
        <v>25569</v>
      </c>
      <c r="Q723" t="s">
        <v>26</v>
      </c>
      <c r="R723" t="s">
        <v>27</v>
      </c>
      <c r="T723" t="s">
        <v>162</v>
      </c>
      <c r="U723" t="s">
        <v>163</v>
      </c>
      <c r="V723" t="s">
        <v>163</v>
      </c>
      <c r="W723" t="str">
        <f>UPPER(M723)</f>
        <v>LÍNEAS ELÉCTRICAS Y TRANSPORTE DE ENERGÍA ELÉCTRICA</v>
      </c>
    </row>
    <row r="724" spans="1:23" ht="15.75" x14ac:dyDescent="0.25">
      <c r="A724" s="32" t="s">
        <v>237</v>
      </c>
      <c r="B724" s="32" t="s">
        <v>238</v>
      </c>
      <c r="C724" s="33" t="s">
        <v>867</v>
      </c>
      <c r="D724" s="32" t="s">
        <v>358</v>
      </c>
      <c r="E724" s="32" t="s">
        <v>239</v>
      </c>
      <c r="F724" s="34" t="s">
        <v>42</v>
      </c>
      <c r="G724" s="35">
        <v>420</v>
      </c>
      <c r="H724" s="32" t="s">
        <v>128</v>
      </c>
      <c r="I724" s="34" t="s">
        <v>14</v>
      </c>
      <c r="J724" s="33" t="s">
        <v>42</v>
      </c>
      <c r="K724" s="32" t="s">
        <v>43</v>
      </c>
      <c r="L724" s="34">
        <v>11429</v>
      </c>
      <c r="M724" s="32" t="s">
        <v>373</v>
      </c>
      <c r="N724" s="34" t="s">
        <v>38</v>
      </c>
      <c r="O724" s="32">
        <v>25569</v>
      </c>
      <c r="P724" s="32">
        <v>43272</v>
      </c>
      <c r="Q724" t="s">
        <v>26</v>
      </c>
      <c r="R724" t="s">
        <v>27</v>
      </c>
      <c r="T724" t="s">
        <v>483</v>
      </c>
      <c r="U724" t="s">
        <v>163</v>
      </c>
      <c r="V724" t="s">
        <v>163</v>
      </c>
      <c r="W724" t="str">
        <f>UPPER(M724)</f>
        <v>MÁQUINAS ELÉCTRICAS</v>
      </c>
    </row>
    <row r="725" spans="1:23" ht="15.75" x14ac:dyDescent="0.25">
      <c r="A725" s="32" t="s">
        <v>237</v>
      </c>
      <c r="B725" s="32" t="s">
        <v>238</v>
      </c>
      <c r="C725" s="33" t="s">
        <v>867</v>
      </c>
      <c r="D725" s="32" t="s">
        <v>358</v>
      </c>
      <c r="E725" s="32" t="s">
        <v>239</v>
      </c>
      <c r="F725" s="34" t="s">
        <v>42</v>
      </c>
      <c r="G725" s="35">
        <v>421</v>
      </c>
      <c r="H725" s="32" t="s">
        <v>478</v>
      </c>
      <c r="I725" s="34" t="s">
        <v>14</v>
      </c>
      <c r="J725" s="33" t="s">
        <v>42</v>
      </c>
      <c r="K725" s="32" t="s">
        <v>43</v>
      </c>
      <c r="L725" s="34" t="s">
        <v>479</v>
      </c>
      <c r="M725" s="32" t="s">
        <v>480</v>
      </c>
      <c r="N725" s="34" t="s">
        <v>140</v>
      </c>
      <c r="O725" s="32">
        <v>25569</v>
      </c>
      <c r="P725" s="32">
        <v>43272</v>
      </c>
      <c r="Q725" t="s">
        <v>26</v>
      </c>
      <c r="R725" t="s">
        <v>27</v>
      </c>
      <c r="T725" t="s">
        <v>481</v>
      </c>
      <c r="U725" t="s">
        <v>163</v>
      </c>
      <c r="V725" t="s">
        <v>163</v>
      </c>
      <c r="W725" t="str">
        <f>UPPER(M725)</f>
        <v>MÁQUINAS HIDRÁULICAS + MECÁNICA DE FLUIDOS COMPUTACIONAL (CFD)</v>
      </c>
    </row>
    <row r="726" spans="1:23" ht="15.75" x14ac:dyDescent="0.25">
      <c r="A726" s="32" t="s">
        <v>237</v>
      </c>
      <c r="B726" s="32" t="s">
        <v>238</v>
      </c>
      <c r="C726" s="33" t="s">
        <v>867</v>
      </c>
      <c r="D726" s="32" t="s">
        <v>358</v>
      </c>
      <c r="E726" s="32" t="s">
        <v>239</v>
      </c>
      <c r="F726" s="34" t="s">
        <v>42</v>
      </c>
      <c r="G726" s="35">
        <v>421</v>
      </c>
      <c r="H726" s="32" t="s">
        <v>478</v>
      </c>
      <c r="I726" s="34" t="s">
        <v>14</v>
      </c>
      <c r="J726" s="33" t="s">
        <v>42</v>
      </c>
      <c r="K726" s="32" t="s">
        <v>43</v>
      </c>
      <c r="L726" s="34">
        <v>11421</v>
      </c>
      <c r="M726" s="32" t="s">
        <v>482</v>
      </c>
      <c r="N726" s="34" t="s">
        <v>38</v>
      </c>
      <c r="O726" s="32">
        <v>25569</v>
      </c>
      <c r="P726" s="32">
        <v>43272</v>
      </c>
      <c r="Q726" t="s">
        <v>26</v>
      </c>
      <c r="R726" t="s">
        <v>27</v>
      </c>
      <c r="T726" t="s">
        <v>481</v>
      </c>
      <c r="U726" t="s">
        <v>163</v>
      </c>
      <c r="V726" t="s">
        <v>163</v>
      </c>
      <c r="W726" t="str">
        <f>UPPER(M726)</f>
        <v>MÁQUINAS HIDRÁULICAS</v>
      </c>
    </row>
    <row r="727" spans="1:23" ht="15.75" x14ac:dyDescent="0.25">
      <c r="A727" s="32" t="s">
        <v>237</v>
      </c>
      <c r="B727" s="32" t="s">
        <v>238</v>
      </c>
      <c r="C727" s="33" t="s">
        <v>867</v>
      </c>
      <c r="D727" s="32" t="s">
        <v>358</v>
      </c>
      <c r="E727" s="32" t="s">
        <v>239</v>
      </c>
      <c r="F727" s="34" t="s">
        <v>42</v>
      </c>
      <c r="G727" s="35">
        <v>443</v>
      </c>
      <c r="H727" s="32" t="s">
        <v>144</v>
      </c>
      <c r="I727" s="34" t="s">
        <v>14</v>
      </c>
      <c r="J727" s="33" t="s">
        <v>42</v>
      </c>
      <c r="K727" s="32" t="s">
        <v>43</v>
      </c>
      <c r="L727" s="34">
        <v>11419</v>
      </c>
      <c r="M727" s="32" t="s">
        <v>144</v>
      </c>
      <c r="N727" s="34" t="s">
        <v>14</v>
      </c>
      <c r="O727" s="32">
        <v>25569</v>
      </c>
      <c r="P727" s="32">
        <v>25569</v>
      </c>
      <c r="Q727" t="s">
        <v>26</v>
      </c>
      <c r="R727" t="s">
        <v>27</v>
      </c>
      <c r="T727" t="s">
        <v>162</v>
      </c>
      <c r="U727" t="s">
        <v>163</v>
      </c>
      <c r="V727" t="s">
        <v>163</v>
      </c>
      <c r="W727" t="str">
        <f>UPPER(M727)</f>
        <v>PROYECTOS</v>
      </c>
    </row>
    <row r="728" spans="1:23" ht="15.75" hidden="1" x14ac:dyDescent="0.25">
      <c r="A728" s="32" t="s">
        <v>237</v>
      </c>
      <c r="B728" s="32" t="s">
        <v>238</v>
      </c>
      <c r="C728" s="33" t="s">
        <v>867</v>
      </c>
      <c r="D728" s="32" t="s">
        <v>358</v>
      </c>
      <c r="E728" s="32" t="s">
        <v>239</v>
      </c>
      <c r="F728" s="34" t="s">
        <v>42</v>
      </c>
      <c r="G728" s="35" t="s">
        <v>363</v>
      </c>
      <c r="H728" s="32" t="s">
        <v>364</v>
      </c>
      <c r="I728" s="34" t="s">
        <v>45</v>
      </c>
      <c r="J728" s="33" t="s">
        <v>42</v>
      </c>
      <c r="K728" s="32" t="s">
        <v>43</v>
      </c>
      <c r="L728" s="34" t="s">
        <v>365</v>
      </c>
      <c r="M728" s="32" t="s">
        <v>937</v>
      </c>
      <c r="N728" s="34" t="s">
        <v>366</v>
      </c>
      <c r="O728" s="32">
        <v>43637</v>
      </c>
      <c r="P728" s="32">
        <v>43640</v>
      </c>
      <c r="Q728" t="s">
        <v>244</v>
      </c>
      <c r="R728" t="s">
        <v>17</v>
      </c>
      <c r="T728" t="s">
        <v>359</v>
      </c>
      <c r="U728" t="s">
        <v>18</v>
      </c>
      <c r="V728" t="s">
        <v>18</v>
      </c>
      <c r="W728" t="str">
        <f>UPPER(M728)</f>
        <v>TEORIA DE CIRCUITOS + SISTEMAS ELECTRÓNICOS  + TECNOLOGIA ELECTRÓNICA</v>
      </c>
    </row>
    <row r="729" spans="1:23" ht="15.75" x14ac:dyDescent="0.25">
      <c r="A729" s="32" t="s">
        <v>237</v>
      </c>
      <c r="B729" s="32" t="s">
        <v>238</v>
      </c>
      <c r="C729" s="33" t="s">
        <v>867</v>
      </c>
      <c r="D729" s="32" t="s">
        <v>358</v>
      </c>
      <c r="E729" s="32" t="s">
        <v>239</v>
      </c>
      <c r="F729" s="34" t="s">
        <v>42</v>
      </c>
      <c r="G729" s="35" t="s">
        <v>474</v>
      </c>
      <c r="H729" s="32" t="s">
        <v>475</v>
      </c>
      <c r="I729" s="34" t="s">
        <v>45</v>
      </c>
      <c r="J729" s="33" t="s">
        <v>42</v>
      </c>
      <c r="K729" s="32" t="s">
        <v>43</v>
      </c>
      <c r="L729" s="34" t="s">
        <v>476</v>
      </c>
      <c r="M729" s="32" t="s">
        <v>977</v>
      </c>
      <c r="N729" s="34" t="s">
        <v>477</v>
      </c>
      <c r="O729" s="32">
        <v>25569</v>
      </c>
      <c r="P729" s="32">
        <v>25569</v>
      </c>
      <c r="Q729" t="s">
        <v>26</v>
      </c>
      <c r="R729" t="s">
        <v>27</v>
      </c>
      <c r="T729" t="s">
        <v>162</v>
      </c>
      <c r="U729" t="s">
        <v>163</v>
      </c>
      <c r="V729" t="s">
        <v>163</v>
      </c>
      <c r="W729" t="str">
        <f>UPPER(M729)</f>
        <v>TECNOLOGÍA ELÉCTRICA + INSTALACIONES ELÉCTRICAS DE BAJA TENSIÓN</v>
      </c>
    </row>
    <row r="730" spans="1:23" ht="15.75" x14ac:dyDescent="0.25">
      <c r="A730" s="32" t="s">
        <v>237</v>
      </c>
      <c r="B730" s="32" t="s">
        <v>238</v>
      </c>
      <c r="C730" s="33" t="s">
        <v>867</v>
      </c>
      <c r="D730" s="32" t="s">
        <v>358</v>
      </c>
      <c r="E730" s="32" t="s">
        <v>239</v>
      </c>
      <c r="F730" s="34" t="s">
        <v>42</v>
      </c>
      <c r="G730" s="35" t="s">
        <v>466</v>
      </c>
      <c r="H730" s="32" t="s">
        <v>467</v>
      </c>
      <c r="I730" s="34" t="s">
        <v>45</v>
      </c>
      <c r="J730" s="33" t="s">
        <v>42</v>
      </c>
      <c r="K730" s="32" t="s">
        <v>43</v>
      </c>
      <c r="L730" s="34" t="s">
        <v>468</v>
      </c>
      <c r="M730" s="32" t="s">
        <v>976</v>
      </c>
      <c r="N730" s="34" t="s">
        <v>352</v>
      </c>
      <c r="O730" s="32">
        <v>25569</v>
      </c>
      <c r="P730" s="32">
        <v>25569</v>
      </c>
      <c r="Q730" t="s">
        <v>26</v>
      </c>
      <c r="R730" t="s">
        <v>27</v>
      </c>
      <c r="T730" t="s">
        <v>162</v>
      </c>
      <c r="U730" t="s">
        <v>163</v>
      </c>
      <c r="V730" t="s">
        <v>163</v>
      </c>
      <c r="W730" t="str">
        <f>UPPER(M730)</f>
        <v>MANTENIMIENTO DE INSTALACIONES ELÉCTRICAS + SISTEMAS ELÉCTRICOS DE POTENCIA + ALEMÁN I</v>
      </c>
    </row>
    <row r="731" spans="1:23" ht="15.75" x14ac:dyDescent="0.25">
      <c r="A731" s="32" t="s">
        <v>237</v>
      </c>
      <c r="B731" s="32" t="s">
        <v>238</v>
      </c>
      <c r="C731" s="33" t="s">
        <v>867</v>
      </c>
      <c r="D731" s="32" t="s">
        <v>358</v>
      </c>
      <c r="E731" s="32" t="s">
        <v>239</v>
      </c>
      <c r="F731" s="34" t="s">
        <v>42</v>
      </c>
      <c r="G731" s="35" t="s">
        <v>469</v>
      </c>
      <c r="H731" s="32" t="s">
        <v>470</v>
      </c>
      <c r="I731" s="34" t="s">
        <v>45</v>
      </c>
      <c r="J731" s="33" t="s">
        <v>42</v>
      </c>
      <c r="K731" s="32" t="s">
        <v>43</v>
      </c>
      <c r="L731" s="34" t="s">
        <v>471</v>
      </c>
      <c r="M731" s="32" t="s">
        <v>472</v>
      </c>
      <c r="N731" s="34" t="s">
        <v>473</v>
      </c>
      <c r="O731" s="32">
        <v>25569</v>
      </c>
      <c r="P731" s="32">
        <v>25569</v>
      </c>
      <c r="Q731" t="s">
        <v>26</v>
      </c>
      <c r="R731" t="s">
        <v>27</v>
      </c>
      <c r="T731" t="s">
        <v>162</v>
      </c>
      <c r="U731" t="s">
        <v>163</v>
      </c>
      <c r="V731" t="s">
        <v>163</v>
      </c>
      <c r="W731" t="str">
        <f>UPPER(M731)</f>
        <v>ELECTRÓNICA DIGITAL + TECNOLOGÍA INFORMÁTICA INDUSTRIAL</v>
      </c>
    </row>
    <row r="732" spans="1:23" ht="15.75" x14ac:dyDescent="0.25">
      <c r="A732" s="32" t="s">
        <v>237</v>
      </c>
      <c r="B732" s="32" t="s">
        <v>238</v>
      </c>
      <c r="C732" s="33" t="s">
        <v>867</v>
      </c>
      <c r="D732" s="32" t="s">
        <v>358</v>
      </c>
      <c r="E732" s="32" t="s">
        <v>239</v>
      </c>
      <c r="F732" s="34" t="s">
        <v>42</v>
      </c>
      <c r="G732" s="35" t="s">
        <v>215</v>
      </c>
      <c r="H732" s="32" t="s">
        <v>464</v>
      </c>
      <c r="I732" s="34" t="s">
        <v>45</v>
      </c>
      <c r="J732" s="33" t="s">
        <v>42</v>
      </c>
      <c r="K732" s="32" t="s">
        <v>43</v>
      </c>
      <c r="L732" s="34" t="s">
        <v>465</v>
      </c>
      <c r="M732" s="32" t="s">
        <v>975</v>
      </c>
      <c r="N732" s="34" t="s">
        <v>362</v>
      </c>
      <c r="O732" s="32">
        <v>25569</v>
      </c>
      <c r="P732" s="32">
        <v>25569</v>
      </c>
      <c r="Q732" t="s">
        <v>26</v>
      </c>
      <c r="R732" t="s">
        <v>27</v>
      </c>
      <c r="T732" t="s">
        <v>162</v>
      </c>
      <c r="U732" t="s">
        <v>163</v>
      </c>
      <c r="V732" t="s">
        <v>163</v>
      </c>
      <c r="W732" t="str">
        <f>UPPER(M732)</f>
        <v>MÁQUINAS ELÉCTRICAS + AMPLIACIÓN DE MÁQUINAS ELÉCTRICAS</v>
      </c>
    </row>
    <row r="733" spans="1:23" ht="15.75" x14ac:dyDescent="0.25">
      <c r="A733" s="32" t="s">
        <v>237</v>
      </c>
      <c r="B733" s="32" t="s">
        <v>238</v>
      </c>
      <c r="C733" s="33" t="s">
        <v>867</v>
      </c>
      <c r="D733" s="32" t="s">
        <v>358</v>
      </c>
      <c r="E733" s="32" t="s">
        <v>239</v>
      </c>
      <c r="F733" s="34" t="s">
        <v>20</v>
      </c>
      <c r="G733" s="35">
        <v>304</v>
      </c>
      <c r="H733" s="32" t="s">
        <v>32</v>
      </c>
      <c r="I733" s="34" t="s">
        <v>14</v>
      </c>
      <c r="J733" s="33" t="s">
        <v>20</v>
      </c>
      <c r="K733" s="32" t="s">
        <v>21</v>
      </c>
      <c r="L733" s="34">
        <v>11529</v>
      </c>
      <c r="M733" s="32" t="s">
        <v>490</v>
      </c>
      <c r="N733" s="34" t="s">
        <v>14</v>
      </c>
      <c r="O733" s="32">
        <v>43600</v>
      </c>
      <c r="P733" s="32">
        <v>43606</v>
      </c>
      <c r="Q733" t="s">
        <v>26</v>
      </c>
      <c r="R733" t="s">
        <v>27</v>
      </c>
      <c r="T733" t="s">
        <v>345</v>
      </c>
      <c r="U733" t="s">
        <v>18</v>
      </c>
      <c r="V733" t="s">
        <v>163</v>
      </c>
      <c r="W733" t="str">
        <f>UPPER(M733)</f>
        <v>ESTRUCTURAS</v>
      </c>
    </row>
    <row r="734" spans="1:23" ht="15.75" hidden="1" x14ac:dyDescent="0.25">
      <c r="A734" s="32" t="s">
        <v>332</v>
      </c>
      <c r="B734" s="32" t="s">
        <v>238</v>
      </c>
      <c r="C734" s="33" t="s">
        <v>875</v>
      </c>
      <c r="D734" s="32" t="s">
        <v>898</v>
      </c>
      <c r="E734" s="32" t="s">
        <v>239</v>
      </c>
      <c r="F734" s="34" t="s">
        <v>15</v>
      </c>
      <c r="G734" s="35">
        <v>107</v>
      </c>
      <c r="H734" s="32" t="s">
        <v>397</v>
      </c>
      <c r="I734" s="34" t="s">
        <v>33</v>
      </c>
      <c r="J734" s="33" t="s">
        <v>15</v>
      </c>
      <c r="K734" s="32" t="s">
        <v>16</v>
      </c>
      <c r="L734" s="34"/>
      <c r="M734" s="32" t="s">
        <v>104</v>
      </c>
      <c r="N734" s="34" t="s">
        <v>14</v>
      </c>
      <c r="O734" s="32">
        <v>43584</v>
      </c>
      <c r="P734" s="32">
        <v>43586</v>
      </c>
      <c r="Q734" t="s">
        <v>244</v>
      </c>
      <c r="R734" t="s">
        <v>17</v>
      </c>
      <c r="T734" t="s">
        <v>398</v>
      </c>
      <c r="U734" t="s">
        <v>243</v>
      </c>
      <c r="V734" t="s">
        <v>163</v>
      </c>
      <c r="W734" t="str">
        <f>UPPER(M734)</f>
        <v>OFICINA TÉCNICA</v>
      </c>
    </row>
    <row r="735" spans="1:23" ht="15.75" hidden="1" x14ac:dyDescent="0.25">
      <c r="A735" s="32" t="s">
        <v>332</v>
      </c>
      <c r="B735" s="32" t="s">
        <v>238</v>
      </c>
      <c r="C735" s="33" t="s">
        <v>875</v>
      </c>
      <c r="D735" s="32" t="s">
        <v>898</v>
      </c>
      <c r="E735" s="32" t="s">
        <v>239</v>
      </c>
      <c r="F735" s="34" t="s">
        <v>15</v>
      </c>
      <c r="G735" s="35">
        <v>108</v>
      </c>
      <c r="H735" s="32" t="s">
        <v>399</v>
      </c>
      <c r="I735" s="34" t="s">
        <v>33</v>
      </c>
      <c r="J735" s="33" t="s">
        <v>15</v>
      </c>
      <c r="K735" s="32" t="s">
        <v>16</v>
      </c>
      <c r="L735" s="34"/>
      <c r="M735" s="32" t="s">
        <v>971</v>
      </c>
      <c r="N735" s="34" t="s">
        <v>147</v>
      </c>
      <c r="O735" s="32">
        <v>43584</v>
      </c>
      <c r="P735" s="32">
        <v>43592</v>
      </c>
      <c r="Q735" t="s">
        <v>244</v>
      </c>
      <c r="R735" t="s">
        <v>17</v>
      </c>
      <c r="T735" t="s">
        <v>398</v>
      </c>
      <c r="U735" t="s">
        <v>243</v>
      </c>
      <c r="V735" t="s">
        <v>163</v>
      </c>
      <c r="W735" t="str">
        <f>UPPER(M735)</f>
        <v>ESTRUCTURAS ARQUITECTÓNICAS I Y II + ESTRUCTURAS ARQUITECTÓNICAS III + ESTRUCTURAS DE EDIFICACIÓN</v>
      </c>
    </row>
    <row r="736" spans="1:23" ht="15.75" hidden="1" x14ac:dyDescent="0.25">
      <c r="A736" s="32" t="s">
        <v>332</v>
      </c>
      <c r="B736" s="32" t="s">
        <v>238</v>
      </c>
      <c r="C736" s="33" t="s">
        <v>875</v>
      </c>
      <c r="D736" s="32" t="s">
        <v>894</v>
      </c>
      <c r="E736" s="32" t="s">
        <v>239</v>
      </c>
      <c r="F736" s="34" t="s">
        <v>23</v>
      </c>
      <c r="G736" s="35">
        <v>101</v>
      </c>
      <c r="H736" s="32" t="s">
        <v>184</v>
      </c>
      <c r="I736" s="34" t="s">
        <v>14</v>
      </c>
      <c r="J736" s="33" t="s">
        <v>23</v>
      </c>
      <c r="K736" s="32" t="s">
        <v>24</v>
      </c>
      <c r="L736" s="34"/>
      <c r="M736" s="32" t="s">
        <v>155</v>
      </c>
      <c r="N736" s="34" t="s">
        <v>14</v>
      </c>
      <c r="O736" s="32">
        <v>43720</v>
      </c>
      <c r="P736" s="32">
        <v>43726</v>
      </c>
      <c r="Q736" t="s">
        <v>244</v>
      </c>
      <c r="R736" t="s">
        <v>17</v>
      </c>
      <c r="T736" t="s">
        <v>333</v>
      </c>
      <c r="U736" t="s">
        <v>243</v>
      </c>
      <c r="V736" t="s">
        <v>163</v>
      </c>
      <c r="W736" t="str">
        <f>UPPER(M736)</f>
        <v>MATEMÁTICAS I</v>
      </c>
    </row>
    <row r="737" spans="1:23" ht="15.75" hidden="1" x14ac:dyDescent="0.25">
      <c r="A737" s="32" t="s">
        <v>332</v>
      </c>
      <c r="B737" s="32" t="s">
        <v>238</v>
      </c>
      <c r="C737" s="33" t="s">
        <v>875</v>
      </c>
      <c r="D737" s="32" t="s">
        <v>894</v>
      </c>
      <c r="E737" s="32" t="s">
        <v>239</v>
      </c>
      <c r="F737" s="34" t="s">
        <v>23</v>
      </c>
      <c r="G737" s="35">
        <v>101</v>
      </c>
      <c r="H737" s="32" t="s">
        <v>184</v>
      </c>
      <c r="I737" s="34" t="s">
        <v>14</v>
      </c>
      <c r="J737" s="33" t="s">
        <v>23</v>
      </c>
      <c r="K737" s="32" t="s">
        <v>24</v>
      </c>
      <c r="L737" s="34"/>
      <c r="M737" s="32" t="s">
        <v>155</v>
      </c>
      <c r="N737" s="34" t="s">
        <v>14</v>
      </c>
      <c r="O737" s="32">
        <v>43677</v>
      </c>
      <c r="P737" s="32">
        <v>43719</v>
      </c>
      <c r="Q737" t="s">
        <v>244</v>
      </c>
      <c r="R737" t="s">
        <v>17</v>
      </c>
      <c r="T737" t="s">
        <v>347</v>
      </c>
      <c r="U737" t="s">
        <v>243</v>
      </c>
      <c r="V737" t="s">
        <v>163</v>
      </c>
      <c r="W737" t="str">
        <f>UPPER(M737)</f>
        <v>MATEMÁTICAS I</v>
      </c>
    </row>
    <row r="738" spans="1:23" ht="15.75" hidden="1" x14ac:dyDescent="0.25">
      <c r="A738" s="32" t="s">
        <v>332</v>
      </c>
      <c r="B738" s="32" t="s">
        <v>238</v>
      </c>
      <c r="C738" s="33" t="s">
        <v>875</v>
      </c>
      <c r="D738" s="32" t="s">
        <v>894</v>
      </c>
      <c r="E738" s="32" t="s">
        <v>239</v>
      </c>
      <c r="F738" s="34" t="s">
        <v>23</v>
      </c>
      <c r="G738" s="35">
        <v>201</v>
      </c>
      <c r="H738" s="32" t="s">
        <v>142</v>
      </c>
      <c r="I738" s="34" t="s">
        <v>87</v>
      </c>
      <c r="J738" s="33" t="s">
        <v>23</v>
      </c>
      <c r="K738" s="32" t="s">
        <v>24</v>
      </c>
      <c r="L738" s="34"/>
      <c r="M738" s="32" t="s">
        <v>931</v>
      </c>
      <c r="N738" s="34" t="s">
        <v>87</v>
      </c>
      <c r="O738" s="32">
        <v>43720</v>
      </c>
      <c r="P738" s="32">
        <v>43759</v>
      </c>
      <c r="Q738" t="s">
        <v>244</v>
      </c>
      <c r="R738" t="s">
        <v>17</v>
      </c>
      <c r="T738" t="s">
        <v>333</v>
      </c>
      <c r="U738" t="s">
        <v>243</v>
      </c>
      <c r="V738" t="s">
        <v>163</v>
      </c>
      <c r="W738" t="str">
        <f>UPPER(M738)</f>
        <v>INGENIERÍA DE MATERIALES</v>
      </c>
    </row>
    <row r="739" spans="1:23" ht="15.75" hidden="1" x14ac:dyDescent="0.25">
      <c r="A739" s="32" t="s">
        <v>332</v>
      </c>
      <c r="B739" s="32" t="s">
        <v>238</v>
      </c>
      <c r="C739" s="33" t="s">
        <v>875</v>
      </c>
      <c r="D739" s="32" t="s">
        <v>894</v>
      </c>
      <c r="E739" s="32" t="s">
        <v>239</v>
      </c>
      <c r="F739" s="34" t="s">
        <v>23</v>
      </c>
      <c r="G739" s="35">
        <v>206</v>
      </c>
      <c r="H739" s="32" t="s">
        <v>88</v>
      </c>
      <c r="I739" s="34" t="s">
        <v>14</v>
      </c>
      <c r="J739" s="33" t="s">
        <v>23</v>
      </c>
      <c r="K739" s="32" t="s">
        <v>24</v>
      </c>
      <c r="L739" s="34"/>
      <c r="M739" s="32" t="s">
        <v>925</v>
      </c>
      <c r="N739" s="34" t="s">
        <v>14</v>
      </c>
      <c r="O739" s="32">
        <v>43721</v>
      </c>
      <c r="P739" s="32">
        <v>43731</v>
      </c>
      <c r="Q739" t="s">
        <v>244</v>
      </c>
      <c r="R739" t="s">
        <v>17</v>
      </c>
      <c r="T739" t="s">
        <v>333</v>
      </c>
      <c r="U739" t="s">
        <v>243</v>
      </c>
      <c r="V739" t="s">
        <v>163</v>
      </c>
      <c r="W739" t="str">
        <f>UPPER(M739)</f>
        <v>TECNOLOGÍA ELÉCTRICA APLICADA AL PRODUCTO</v>
      </c>
    </row>
    <row r="740" spans="1:23" ht="15.75" hidden="1" x14ac:dyDescent="0.25">
      <c r="A740" s="32" t="s">
        <v>332</v>
      </c>
      <c r="B740" s="32" t="s">
        <v>238</v>
      </c>
      <c r="C740" s="33" t="s">
        <v>875</v>
      </c>
      <c r="D740" s="32" t="s">
        <v>894</v>
      </c>
      <c r="E740" s="32" t="s">
        <v>239</v>
      </c>
      <c r="F740" s="34" t="s">
        <v>23</v>
      </c>
      <c r="G740" s="35">
        <v>207</v>
      </c>
      <c r="H740" s="32" t="s">
        <v>203</v>
      </c>
      <c r="I740" s="34" t="s">
        <v>14</v>
      </c>
      <c r="J740" s="33" t="s">
        <v>23</v>
      </c>
      <c r="K740" s="32" t="s">
        <v>24</v>
      </c>
      <c r="L740" s="34"/>
      <c r="M740" s="32" t="s">
        <v>922</v>
      </c>
      <c r="N740" s="34" t="s">
        <v>14</v>
      </c>
      <c r="O740" s="32">
        <v>43720</v>
      </c>
      <c r="P740" s="32">
        <v>43725</v>
      </c>
      <c r="Q740" t="s">
        <v>244</v>
      </c>
      <c r="R740" t="s">
        <v>17</v>
      </c>
      <c r="T740" t="s">
        <v>333</v>
      </c>
      <c r="U740" t="s">
        <v>243</v>
      </c>
      <c r="V740" t="s">
        <v>163</v>
      </c>
      <c r="W740" t="str">
        <f>UPPER(M740)</f>
        <v>EXPRESIÓN ARTÍSTICA I</v>
      </c>
    </row>
    <row r="741" spans="1:23" ht="15.75" hidden="1" x14ac:dyDescent="0.25">
      <c r="A741" s="32" t="s">
        <v>332</v>
      </c>
      <c r="B741" s="32" t="s">
        <v>238</v>
      </c>
      <c r="C741" s="33" t="s">
        <v>875</v>
      </c>
      <c r="D741" s="32" t="s">
        <v>894</v>
      </c>
      <c r="E741" s="32" t="s">
        <v>239</v>
      </c>
      <c r="F741" s="34" t="s">
        <v>23</v>
      </c>
      <c r="G741" s="35">
        <v>209</v>
      </c>
      <c r="H741" s="32" t="s">
        <v>202</v>
      </c>
      <c r="I741" s="34" t="s">
        <v>14</v>
      </c>
      <c r="J741" s="33" t="s">
        <v>23</v>
      </c>
      <c r="K741" s="32" t="s">
        <v>24</v>
      </c>
      <c r="L741" s="34"/>
      <c r="M741" s="32" t="s">
        <v>343</v>
      </c>
      <c r="N741" s="34" t="s">
        <v>14</v>
      </c>
      <c r="O741" s="32">
        <v>43677</v>
      </c>
      <c r="P741" s="32">
        <v>43731</v>
      </c>
      <c r="Q741" t="s">
        <v>244</v>
      </c>
      <c r="R741" t="s">
        <v>17</v>
      </c>
      <c r="T741" t="s">
        <v>346</v>
      </c>
      <c r="U741" t="s">
        <v>243</v>
      </c>
      <c r="V741" t="s">
        <v>163</v>
      </c>
      <c r="W741" t="str">
        <f>UPPER(M741)</f>
        <v>ESTÉTICA DEL DISEÑO INDUSTRIAL I</v>
      </c>
    </row>
    <row r="742" spans="1:23" ht="15.75" hidden="1" x14ac:dyDescent="0.25">
      <c r="A742" s="32" t="s">
        <v>332</v>
      </c>
      <c r="B742" s="32" t="s">
        <v>238</v>
      </c>
      <c r="C742" s="33" t="s">
        <v>875</v>
      </c>
      <c r="D742" s="32" t="s">
        <v>894</v>
      </c>
      <c r="E742" s="32" t="s">
        <v>239</v>
      </c>
      <c r="F742" s="34" t="s">
        <v>23</v>
      </c>
      <c r="G742" s="35">
        <v>307</v>
      </c>
      <c r="H742" s="32" t="s">
        <v>216</v>
      </c>
      <c r="I742" s="34" t="s">
        <v>14</v>
      </c>
      <c r="J742" s="33" t="s">
        <v>23</v>
      </c>
      <c r="K742" s="32" t="s">
        <v>24</v>
      </c>
      <c r="L742" s="34"/>
      <c r="M742" s="32" t="s">
        <v>217</v>
      </c>
      <c r="N742" s="34" t="s">
        <v>87</v>
      </c>
      <c r="O742" s="32">
        <v>43721</v>
      </c>
      <c r="P742" s="32">
        <v>43724</v>
      </c>
      <c r="Q742" t="s">
        <v>244</v>
      </c>
      <c r="R742" t="s">
        <v>17</v>
      </c>
      <c r="T742" t="s">
        <v>333</v>
      </c>
      <c r="U742" t="s">
        <v>243</v>
      </c>
      <c r="V742" t="s">
        <v>163</v>
      </c>
      <c r="W742" t="str">
        <f>UPPER(M742)</f>
        <v>PROCESOS INDUSTRIALES</v>
      </c>
    </row>
    <row r="743" spans="1:23" ht="15.75" hidden="1" x14ac:dyDescent="0.25">
      <c r="A743" s="32" t="s">
        <v>332</v>
      </c>
      <c r="B743" s="32" t="s">
        <v>238</v>
      </c>
      <c r="C743" s="33" t="s">
        <v>875</v>
      </c>
      <c r="D743" s="32" t="s">
        <v>894</v>
      </c>
      <c r="E743" s="32" t="s">
        <v>239</v>
      </c>
      <c r="F743" s="34" t="s">
        <v>23</v>
      </c>
      <c r="G743" s="35">
        <v>310</v>
      </c>
      <c r="H743" s="32" t="s">
        <v>58</v>
      </c>
      <c r="I743" s="34" t="s">
        <v>14</v>
      </c>
      <c r="J743" s="33" t="s">
        <v>23</v>
      </c>
      <c r="K743" s="32" t="s">
        <v>24</v>
      </c>
      <c r="L743" s="34"/>
      <c r="M743" s="32" t="s">
        <v>929</v>
      </c>
      <c r="N743" s="34" t="s">
        <v>14</v>
      </c>
      <c r="O743" s="32">
        <v>43720</v>
      </c>
      <c r="P743" s="32">
        <v>43725</v>
      </c>
      <c r="Q743" t="s">
        <v>244</v>
      </c>
      <c r="R743" t="s">
        <v>17</v>
      </c>
      <c r="T743" t="s">
        <v>336</v>
      </c>
      <c r="U743" t="s">
        <v>243</v>
      </c>
      <c r="V743" t="s">
        <v>163</v>
      </c>
      <c r="W743" t="str">
        <f>UPPER(M743)</f>
        <v>EXPRESIÓN ARTÍSTICA II</v>
      </c>
    </row>
    <row r="744" spans="1:23" ht="15.75" hidden="1" x14ac:dyDescent="0.25">
      <c r="A744" s="32" t="s">
        <v>332</v>
      </c>
      <c r="B744" s="32" t="s">
        <v>238</v>
      </c>
      <c r="C744" s="33" t="s">
        <v>875</v>
      </c>
      <c r="D744" s="32" t="s">
        <v>894</v>
      </c>
      <c r="E744" s="32" t="s">
        <v>239</v>
      </c>
      <c r="F744" s="34" t="s">
        <v>23</v>
      </c>
      <c r="G744" s="35">
        <v>312</v>
      </c>
      <c r="H744" s="32" t="s">
        <v>338</v>
      </c>
      <c r="I744" s="34" t="s">
        <v>14</v>
      </c>
      <c r="J744" s="33" t="s">
        <v>23</v>
      </c>
      <c r="K744" s="32" t="s">
        <v>24</v>
      </c>
      <c r="L744" s="34"/>
      <c r="M744" s="32" t="s">
        <v>924</v>
      </c>
      <c r="N744" s="34" t="s">
        <v>14</v>
      </c>
      <c r="O744" s="32">
        <v>43721</v>
      </c>
      <c r="P744" s="32">
        <v>43724</v>
      </c>
      <c r="Q744" t="s">
        <v>244</v>
      </c>
      <c r="R744" t="s">
        <v>17</v>
      </c>
      <c r="T744" t="s">
        <v>333</v>
      </c>
      <c r="U744" t="s">
        <v>243</v>
      </c>
      <c r="V744" t="s">
        <v>163</v>
      </c>
      <c r="W744" t="str">
        <f>UPPER(M744)</f>
        <v>MODELADO SÓLIDO</v>
      </c>
    </row>
    <row r="745" spans="1:23" ht="15.75" hidden="1" x14ac:dyDescent="0.25">
      <c r="A745" s="32" t="s">
        <v>332</v>
      </c>
      <c r="B745" s="32" t="s">
        <v>238</v>
      </c>
      <c r="C745" s="33" t="s">
        <v>875</v>
      </c>
      <c r="D745" s="32" t="s">
        <v>894</v>
      </c>
      <c r="E745" s="32" t="s">
        <v>239</v>
      </c>
      <c r="F745" s="34" t="s">
        <v>23</v>
      </c>
      <c r="G745" s="35">
        <v>313</v>
      </c>
      <c r="H745" s="32" t="s">
        <v>22</v>
      </c>
      <c r="I745" s="34" t="s">
        <v>14</v>
      </c>
      <c r="J745" s="33" t="s">
        <v>23</v>
      </c>
      <c r="K745" s="32" t="s">
        <v>24</v>
      </c>
      <c r="L745" s="34"/>
      <c r="M745" s="32" t="s">
        <v>926</v>
      </c>
      <c r="N745" s="34" t="s">
        <v>14</v>
      </c>
      <c r="O745" s="32">
        <v>43720</v>
      </c>
      <c r="P745" s="32">
        <v>43745</v>
      </c>
      <c r="Q745" t="s">
        <v>244</v>
      </c>
      <c r="R745" t="s">
        <v>17</v>
      </c>
      <c r="T745" t="s">
        <v>336</v>
      </c>
      <c r="U745" t="s">
        <v>243</v>
      </c>
      <c r="V745" t="s">
        <v>163</v>
      </c>
      <c r="W745" t="str">
        <f>UPPER(M745)</f>
        <v>PROYECTOS DE INGENIERÍA DEL PRODUCTO</v>
      </c>
    </row>
    <row r="746" spans="1:23" ht="15.75" hidden="1" x14ac:dyDescent="0.25">
      <c r="A746" s="32" t="s">
        <v>332</v>
      </c>
      <c r="B746" s="32" t="s">
        <v>238</v>
      </c>
      <c r="C746" s="33" t="s">
        <v>875</v>
      </c>
      <c r="D746" s="32" t="s">
        <v>894</v>
      </c>
      <c r="E746" s="32" t="s">
        <v>239</v>
      </c>
      <c r="F746" s="34" t="s">
        <v>23</v>
      </c>
      <c r="G746" s="35">
        <v>314</v>
      </c>
      <c r="H746" s="32" t="s">
        <v>339</v>
      </c>
      <c r="I746" s="34" t="s">
        <v>14</v>
      </c>
      <c r="J746" s="33" t="s">
        <v>23</v>
      </c>
      <c r="K746" s="32" t="s">
        <v>24</v>
      </c>
      <c r="L746" s="34"/>
      <c r="M746" s="32" t="s">
        <v>585</v>
      </c>
      <c r="N746" s="34" t="s">
        <v>14</v>
      </c>
      <c r="O746" s="32">
        <v>43720</v>
      </c>
      <c r="P746" s="32">
        <v>43720</v>
      </c>
      <c r="Q746" t="s">
        <v>244</v>
      </c>
      <c r="R746" t="s">
        <v>17</v>
      </c>
      <c r="T746" t="s">
        <v>333</v>
      </c>
      <c r="U746" t="s">
        <v>243</v>
      </c>
      <c r="V746" t="s">
        <v>163</v>
      </c>
      <c r="W746" t="str">
        <f>UPPER(M746)</f>
        <v>REPRESENTACIÓN FOTORREALISTA Y ANIMACIÓN DE PRODUCTOS POR ORDENADOR</v>
      </c>
    </row>
    <row r="747" spans="1:23" ht="15.75" hidden="1" x14ac:dyDescent="0.25">
      <c r="A747" s="32" t="s">
        <v>332</v>
      </c>
      <c r="B747" s="32" t="s">
        <v>238</v>
      </c>
      <c r="C747" s="33" t="s">
        <v>875</v>
      </c>
      <c r="D747" s="32" t="s">
        <v>894</v>
      </c>
      <c r="E747" s="32" t="s">
        <v>239</v>
      </c>
      <c r="F747" s="34" t="s">
        <v>23</v>
      </c>
      <c r="G747" s="35">
        <v>406</v>
      </c>
      <c r="H747" s="32" t="s">
        <v>341</v>
      </c>
      <c r="I747" s="34" t="s">
        <v>14</v>
      </c>
      <c r="J747" s="33" t="s">
        <v>23</v>
      </c>
      <c r="K747" s="32" t="s">
        <v>24</v>
      </c>
      <c r="L747" s="34"/>
      <c r="M747" s="32" t="s">
        <v>928</v>
      </c>
      <c r="N747" s="34" t="s">
        <v>14</v>
      </c>
      <c r="O747" s="32">
        <v>43720</v>
      </c>
      <c r="P747" s="32">
        <v>43759</v>
      </c>
      <c r="Q747" t="s">
        <v>244</v>
      </c>
      <c r="R747" t="s">
        <v>17</v>
      </c>
      <c r="T747" t="s">
        <v>336</v>
      </c>
      <c r="U747" t="s">
        <v>243</v>
      </c>
      <c r="V747" t="s">
        <v>163</v>
      </c>
      <c r="W747" t="str">
        <f>UPPER(M747)</f>
        <v>MATERIALES AVANZADOS, POLIMÉRICOS, COMPUESTOS</v>
      </c>
    </row>
    <row r="748" spans="1:23" ht="15.75" hidden="1" x14ac:dyDescent="0.25">
      <c r="A748" s="32" t="s">
        <v>332</v>
      </c>
      <c r="B748" s="32" t="s">
        <v>238</v>
      </c>
      <c r="C748" s="33" t="s">
        <v>875</v>
      </c>
      <c r="D748" s="32" t="s">
        <v>894</v>
      </c>
      <c r="E748" s="32" t="s">
        <v>239</v>
      </c>
      <c r="F748" s="34" t="s">
        <v>23</v>
      </c>
      <c r="G748" s="35">
        <v>409</v>
      </c>
      <c r="H748" s="32" t="s">
        <v>335</v>
      </c>
      <c r="I748" s="34" t="s">
        <v>14</v>
      </c>
      <c r="J748" s="33" t="s">
        <v>23</v>
      </c>
      <c r="K748" s="32" t="s">
        <v>24</v>
      </c>
      <c r="L748" s="34"/>
      <c r="M748" s="32" t="s">
        <v>922</v>
      </c>
      <c r="N748" s="34" t="s">
        <v>14</v>
      </c>
      <c r="O748" s="32">
        <v>43721</v>
      </c>
      <c r="P748" s="32">
        <v>43725</v>
      </c>
      <c r="Q748" t="s">
        <v>244</v>
      </c>
      <c r="R748" t="s">
        <v>17</v>
      </c>
      <c r="T748" t="s">
        <v>333</v>
      </c>
      <c r="U748" t="s">
        <v>243</v>
      </c>
      <c r="V748" t="s">
        <v>163</v>
      </c>
      <c r="W748" t="str">
        <f>UPPER(M748)</f>
        <v>EXPRESIÓN ARTÍSTICA I</v>
      </c>
    </row>
    <row r="749" spans="1:23" ht="15.75" hidden="1" x14ac:dyDescent="0.25">
      <c r="A749" s="32" t="s">
        <v>332</v>
      </c>
      <c r="B749" s="32" t="s">
        <v>238</v>
      </c>
      <c r="C749" s="33" t="s">
        <v>875</v>
      </c>
      <c r="D749" s="32" t="s">
        <v>894</v>
      </c>
      <c r="E749" s="32" t="s">
        <v>239</v>
      </c>
      <c r="F749" s="34" t="s">
        <v>23</v>
      </c>
      <c r="G749" s="35">
        <v>410</v>
      </c>
      <c r="H749" s="32" t="s">
        <v>334</v>
      </c>
      <c r="I749" s="34" t="s">
        <v>14</v>
      </c>
      <c r="J749" s="33" t="s">
        <v>23</v>
      </c>
      <c r="K749" s="32" t="s">
        <v>24</v>
      </c>
      <c r="L749" s="34"/>
      <c r="M749" s="32" t="s">
        <v>217</v>
      </c>
      <c r="N749" s="34" t="s">
        <v>87</v>
      </c>
      <c r="O749" s="32">
        <v>43721</v>
      </c>
      <c r="P749" s="32">
        <v>43724</v>
      </c>
      <c r="Q749" t="s">
        <v>244</v>
      </c>
      <c r="R749" t="s">
        <v>17</v>
      </c>
      <c r="T749" t="s">
        <v>333</v>
      </c>
      <c r="U749" t="s">
        <v>243</v>
      </c>
      <c r="V749" t="s">
        <v>163</v>
      </c>
      <c r="W749" t="str">
        <f>UPPER(M749)</f>
        <v>PROCESOS INDUSTRIALES</v>
      </c>
    </row>
    <row r="750" spans="1:23" ht="15.75" hidden="1" x14ac:dyDescent="0.25">
      <c r="A750" s="32" t="s">
        <v>332</v>
      </c>
      <c r="B750" s="32" t="s">
        <v>238</v>
      </c>
      <c r="C750" s="33" t="s">
        <v>875</v>
      </c>
      <c r="D750" s="32" t="s">
        <v>894</v>
      </c>
      <c r="E750" s="32" t="s">
        <v>239</v>
      </c>
      <c r="F750" s="34" t="s">
        <v>23</v>
      </c>
      <c r="G750" s="35">
        <v>412</v>
      </c>
      <c r="H750" s="32" t="s">
        <v>213</v>
      </c>
      <c r="I750" s="34" t="s">
        <v>14</v>
      </c>
      <c r="J750" s="33" t="s">
        <v>23</v>
      </c>
      <c r="K750" s="32" t="s">
        <v>24</v>
      </c>
      <c r="L750" s="34"/>
      <c r="M750" s="32" t="s">
        <v>923</v>
      </c>
      <c r="N750" s="34" t="s">
        <v>84</v>
      </c>
      <c r="O750" s="32">
        <v>43721</v>
      </c>
      <c r="P750" s="32">
        <v>43730</v>
      </c>
      <c r="Q750" t="s">
        <v>244</v>
      </c>
      <c r="R750" t="s">
        <v>17</v>
      </c>
      <c r="T750" t="s">
        <v>337</v>
      </c>
      <c r="U750" t="s">
        <v>243</v>
      </c>
      <c r="V750" t="s">
        <v>163</v>
      </c>
      <c r="W750" t="str">
        <f>UPPER(M750)</f>
        <v>DISEÑO Y PRODUCTO</v>
      </c>
    </row>
    <row r="751" spans="1:23" ht="15.75" hidden="1" x14ac:dyDescent="0.25">
      <c r="A751" s="32" t="s">
        <v>332</v>
      </c>
      <c r="B751" s="32" t="s">
        <v>238</v>
      </c>
      <c r="C751" s="33" t="s">
        <v>875</v>
      </c>
      <c r="D751" s="32" t="s">
        <v>894</v>
      </c>
      <c r="E751" s="32" t="s">
        <v>239</v>
      </c>
      <c r="F751" s="34" t="s">
        <v>23</v>
      </c>
      <c r="G751" s="35">
        <v>413</v>
      </c>
      <c r="H751" s="32" t="s">
        <v>212</v>
      </c>
      <c r="I751" s="34" t="s">
        <v>14</v>
      </c>
      <c r="J751" s="33" t="s">
        <v>23</v>
      </c>
      <c r="K751" s="32" t="s">
        <v>24</v>
      </c>
      <c r="L751" s="34"/>
      <c r="M751" s="32" t="s">
        <v>217</v>
      </c>
      <c r="N751" s="34" t="s">
        <v>87</v>
      </c>
      <c r="O751" s="32">
        <v>43721</v>
      </c>
      <c r="P751" s="32">
        <v>43724</v>
      </c>
      <c r="Q751" t="s">
        <v>244</v>
      </c>
      <c r="R751" t="s">
        <v>17</v>
      </c>
      <c r="T751" t="s">
        <v>336</v>
      </c>
      <c r="U751" t="s">
        <v>243</v>
      </c>
      <c r="V751" t="s">
        <v>163</v>
      </c>
      <c r="W751" t="str">
        <f>UPPER(M751)</f>
        <v>PROCESOS INDUSTRIALES</v>
      </c>
    </row>
    <row r="752" spans="1:23" ht="15.75" x14ac:dyDescent="0.25">
      <c r="A752" s="32" t="s">
        <v>332</v>
      </c>
      <c r="B752" s="32" t="s">
        <v>238</v>
      </c>
      <c r="C752" s="33" t="s">
        <v>875</v>
      </c>
      <c r="D752" s="32" t="s">
        <v>894</v>
      </c>
      <c r="E752" s="32" t="s">
        <v>239</v>
      </c>
      <c r="F752" s="34" t="s">
        <v>53</v>
      </c>
      <c r="G752" s="35">
        <v>103</v>
      </c>
      <c r="H752" s="32" t="s">
        <v>28</v>
      </c>
      <c r="I752" s="34" t="s">
        <v>14</v>
      </c>
      <c r="J752" s="33" t="s">
        <v>53</v>
      </c>
      <c r="K752" s="32" t="s">
        <v>54</v>
      </c>
      <c r="L752" s="34">
        <v>2070002</v>
      </c>
      <c r="M752" s="32" t="s">
        <v>161</v>
      </c>
      <c r="N752" s="34" t="s">
        <v>14</v>
      </c>
      <c r="O752" s="32">
        <v>43626</v>
      </c>
      <c r="P752" s="32">
        <v>43629</v>
      </c>
      <c r="Q752" t="s">
        <v>26</v>
      </c>
      <c r="R752" t="s">
        <v>27</v>
      </c>
      <c r="T752" t="s">
        <v>375</v>
      </c>
      <c r="U752" t="s">
        <v>18</v>
      </c>
      <c r="V752" t="s">
        <v>163</v>
      </c>
      <c r="W752" t="str">
        <f>UPPER(M752)</f>
        <v>EXPRESIÓN GRÁFICA</v>
      </c>
    </row>
    <row r="753" spans="1:23" ht="15.75" hidden="1" x14ac:dyDescent="0.25">
      <c r="A753" s="32" t="s">
        <v>332</v>
      </c>
      <c r="B753" s="32" t="s">
        <v>238</v>
      </c>
      <c r="C753" s="33" t="s">
        <v>875</v>
      </c>
      <c r="D753" s="32" t="s">
        <v>894</v>
      </c>
      <c r="E753" s="32" t="s">
        <v>239</v>
      </c>
      <c r="F753" s="34" t="s">
        <v>53</v>
      </c>
      <c r="G753" s="35">
        <v>107</v>
      </c>
      <c r="H753" s="32" t="s">
        <v>196</v>
      </c>
      <c r="I753" s="34" t="s">
        <v>14</v>
      </c>
      <c r="J753" s="33" t="s">
        <v>53</v>
      </c>
      <c r="K753" s="32" t="s">
        <v>54</v>
      </c>
      <c r="L753" s="34">
        <v>2070018</v>
      </c>
      <c r="M753" s="32" t="s">
        <v>967</v>
      </c>
      <c r="N753" s="34" t="s">
        <v>14</v>
      </c>
      <c r="O753" s="32">
        <v>43599</v>
      </c>
      <c r="P753" s="32">
        <v>43605</v>
      </c>
      <c r="Q753" t="s">
        <v>244</v>
      </c>
      <c r="R753" t="s">
        <v>17</v>
      </c>
      <c r="T753" t="s">
        <v>375</v>
      </c>
      <c r="U753" t="s">
        <v>18</v>
      </c>
      <c r="V753" t="s">
        <v>163</v>
      </c>
      <c r="W753" t="str">
        <f>UPPER(M753)</f>
        <v>MATEMÁTICAS IV</v>
      </c>
    </row>
    <row r="754" spans="1:23" ht="15.75" hidden="1" x14ac:dyDescent="0.25">
      <c r="A754" s="32" t="s">
        <v>332</v>
      </c>
      <c r="B754" s="32" t="s">
        <v>238</v>
      </c>
      <c r="C754" s="33" t="s">
        <v>875</v>
      </c>
      <c r="D754" s="32" t="s">
        <v>894</v>
      </c>
      <c r="E754" s="32" t="s">
        <v>239</v>
      </c>
      <c r="F754" s="34" t="s">
        <v>53</v>
      </c>
      <c r="G754" s="35">
        <v>201</v>
      </c>
      <c r="H754" s="32" t="s">
        <v>138</v>
      </c>
      <c r="I754" s="34" t="s">
        <v>14</v>
      </c>
      <c r="J754" s="33" t="s">
        <v>53</v>
      </c>
      <c r="K754" s="32" t="s">
        <v>54</v>
      </c>
      <c r="L754" s="34">
        <v>2070021</v>
      </c>
      <c r="M754" s="32" t="s">
        <v>193</v>
      </c>
      <c r="N754" s="34" t="s">
        <v>14</v>
      </c>
      <c r="O754" s="32">
        <v>43614</v>
      </c>
      <c r="P754" s="32">
        <v>43614</v>
      </c>
      <c r="Q754" t="s">
        <v>244</v>
      </c>
      <c r="R754" t="s">
        <v>17</v>
      </c>
      <c r="T754" t="s">
        <v>375</v>
      </c>
      <c r="U754" t="s">
        <v>18</v>
      </c>
      <c r="V754" t="s">
        <v>163</v>
      </c>
      <c r="W754" t="str">
        <f>UPPER(M754)</f>
        <v>AUTOMATIZACIÓN INDUSTRIAL</v>
      </c>
    </row>
    <row r="755" spans="1:23" ht="15.75" x14ac:dyDescent="0.25">
      <c r="A755" s="32" t="s">
        <v>332</v>
      </c>
      <c r="B755" s="32" t="s">
        <v>238</v>
      </c>
      <c r="C755" s="33" t="s">
        <v>875</v>
      </c>
      <c r="D755" s="32" t="s">
        <v>894</v>
      </c>
      <c r="E755" s="32" t="s">
        <v>239</v>
      </c>
      <c r="F755" s="34" t="s">
        <v>53</v>
      </c>
      <c r="G755" s="35">
        <v>210</v>
      </c>
      <c r="H755" s="32" t="s">
        <v>73</v>
      </c>
      <c r="I755" s="34" t="s">
        <v>14</v>
      </c>
      <c r="J755" s="33" t="s">
        <v>53</v>
      </c>
      <c r="K755" s="32" t="s">
        <v>54</v>
      </c>
      <c r="L755" s="34">
        <v>2070015</v>
      </c>
      <c r="M755" s="32" t="s">
        <v>949</v>
      </c>
      <c r="N755" s="34" t="s">
        <v>14</v>
      </c>
      <c r="O755" s="32">
        <v>43626</v>
      </c>
      <c r="P755" s="32">
        <v>43629</v>
      </c>
      <c r="Q755" t="s">
        <v>26</v>
      </c>
      <c r="R755" t="s">
        <v>27</v>
      </c>
      <c r="T755" t="s">
        <v>375</v>
      </c>
      <c r="U755" t="s">
        <v>18</v>
      </c>
      <c r="V755" t="s">
        <v>163</v>
      </c>
      <c r="W755" t="str">
        <f>UPPER(M755)</f>
        <v>RESISTENCIA DE MATERIALES. ESTRUCTURAS</v>
      </c>
    </row>
    <row r="756" spans="1:23" ht="15.75" hidden="1" x14ac:dyDescent="0.25">
      <c r="A756" s="32" t="s">
        <v>332</v>
      </c>
      <c r="B756" s="32" t="s">
        <v>238</v>
      </c>
      <c r="C756" s="33" t="s">
        <v>875</v>
      </c>
      <c r="D756" s="32" t="s">
        <v>894</v>
      </c>
      <c r="E756" s="32" t="s">
        <v>239</v>
      </c>
      <c r="F756" s="34" t="s">
        <v>53</v>
      </c>
      <c r="G756" s="35">
        <v>303</v>
      </c>
      <c r="H756" s="32" t="s">
        <v>44</v>
      </c>
      <c r="I756" s="34" t="s">
        <v>14</v>
      </c>
      <c r="J756" s="33" t="s">
        <v>53</v>
      </c>
      <c r="K756" s="32" t="s">
        <v>54</v>
      </c>
      <c r="L756" s="34">
        <v>2070028</v>
      </c>
      <c r="M756" s="32" t="s">
        <v>594</v>
      </c>
      <c r="N756" s="34" t="s">
        <v>14</v>
      </c>
      <c r="O756" s="32">
        <v>43599</v>
      </c>
      <c r="P756" s="32">
        <v>43600</v>
      </c>
      <c r="Q756" t="s">
        <v>244</v>
      </c>
      <c r="R756" t="s">
        <v>17</v>
      </c>
      <c r="T756" t="s">
        <v>375</v>
      </c>
      <c r="U756" t="s">
        <v>18</v>
      </c>
      <c r="V756" t="s">
        <v>163</v>
      </c>
      <c r="W756" t="str">
        <f>UPPER(M756)</f>
        <v>MÁQUINAS TÉRMICAS E HIDRÁULICAS</v>
      </c>
    </row>
    <row r="757" spans="1:23" ht="15.75" x14ac:dyDescent="0.25">
      <c r="A757" s="32" t="s">
        <v>332</v>
      </c>
      <c r="B757" s="32" t="s">
        <v>238</v>
      </c>
      <c r="C757" s="33" t="s">
        <v>875</v>
      </c>
      <c r="D757" s="32" t="s">
        <v>894</v>
      </c>
      <c r="E757" s="32" t="s">
        <v>239</v>
      </c>
      <c r="F757" s="34" t="s">
        <v>53</v>
      </c>
      <c r="G757" s="35">
        <v>306</v>
      </c>
      <c r="H757" s="32" t="s">
        <v>132</v>
      </c>
      <c r="I757" s="34" t="s">
        <v>14</v>
      </c>
      <c r="J757" s="33" t="s">
        <v>53</v>
      </c>
      <c r="K757" s="32" t="s">
        <v>54</v>
      </c>
      <c r="L757" s="34">
        <v>2070030</v>
      </c>
      <c r="M757" s="32" t="s">
        <v>596</v>
      </c>
      <c r="N757" s="34" t="s">
        <v>14</v>
      </c>
      <c r="O757" s="32">
        <v>43614</v>
      </c>
      <c r="P757" s="32">
        <v>43615</v>
      </c>
      <c r="Q757" t="s">
        <v>26</v>
      </c>
      <c r="R757" t="s">
        <v>27</v>
      </c>
      <c r="T757" t="s">
        <v>375</v>
      </c>
      <c r="U757" t="s">
        <v>18</v>
      </c>
      <c r="V757" t="s">
        <v>163</v>
      </c>
      <c r="W757" t="str">
        <f>UPPER(M757)</f>
        <v>TECNOLOGÍA DE FABRICACIÓN MECÁNICA</v>
      </c>
    </row>
    <row r="758" spans="1:23" ht="15.75" hidden="1" x14ac:dyDescent="0.25">
      <c r="A758" s="32" t="s">
        <v>332</v>
      </c>
      <c r="B758" s="32" t="s">
        <v>238</v>
      </c>
      <c r="C758" s="33" t="s">
        <v>875</v>
      </c>
      <c r="D758" s="32" t="s">
        <v>894</v>
      </c>
      <c r="E758" s="32" t="s">
        <v>239</v>
      </c>
      <c r="F758" s="34" t="s">
        <v>53</v>
      </c>
      <c r="G758" s="35">
        <v>308</v>
      </c>
      <c r="H758" s="32" t="s">
        <v>152</v>
      </c>
      <c r="I758" s="34" t="s">
        <v>14</v>
      </c>
      <c r="J758" s="33" t="s">
        <v>53</v>
      </c>
      <c r="K758" s="32" t="s">
        <v>54</v>
      </c>
      <c r="L758" s="34">
        <v>2070026</v>
      </c>
      <c r="M758" s="32" t="s">
        <v>152</v>
      </c>
      <c r="N758" s="34" t="s">
        <v>14</v>
      </c>
      <c r="O758" s="32">
        <v>43599</v>
      </c>
      <c r="P758" s="32">
        <v>43607</v>
      </c>
      <c r="Q758" t="s">
        <v>244</v>
      </c>
      <c r="R758" t="s">
        <v>17</v>
      </c>
      <c r="T758" t="s">
        <v>375</v>
      </c>
      <c r="U758" t="s">
        <v>18</v>
      </c>
      <c r="V758" t="s">
        <v>163</v>
      </c>
      <c r="W758" t="str">
        <f>UPPER(M758)</f>
        <v>CÁLCULO Y DISEÑO DE MÁQUINAS</v>
      </c>
    </row>
    <row r="759" spans="1:23" ht="15.75" hidden="1" x14ac:dyDescent="0.25">
      <c r="A759" s="32" t="s">
        <v>332</v>
      </c>
      <c r="B759" s="32" t="s">
        <v>238</v>
      </c>
      <c r="C759" s="33" t="s">
        <v>875</v>
      </c>
      <c r="D759" s="32" t="s">
        <v>894</v>
      </c>
      <c r="E759" s="32" t="s">
        <v>239</v>
      </c>
      <c r="F759" s="34" t="s">
        <v>53</v>
      </c>
      <c r="G759" s="35">
        <v>310</v>
      </c>
      <c r="H759" s="32" t="s">
        <v>91</v>
      </c>
      <c r="I759" s="34" t="s">
        <v>14</v>
      </c>
      <c r="J759" s="33" t="s">
        <v>53</v>
      </c>
      <c r="K759" s="32" t="s">
        <v>54</v>
      </c>
      <c r="L759" s="34">
        <v>2070022</v>
      </c>
      <c r="M759" s="32" t="s">
        <v>595</v>
      </c>
      <c r="N759" s="34" t="s">
        <v>14</v>
      </c>
      <c r="O759" s="32">
        <v>43599</v>
      </c>
      <c r="P759" s="32">
        <v>43605</v>
      </c>
      <c r="Q759" t="s">
        <v>244</v>
      </c>
      <c r="R759" t="s">
        <v>17</v>
      </c>
      <c r="T759" t="s">
        <v>375</v>
      </c>
      <c r="U759" t="s">
        <v>18</v>
      </c>
      <c r="V759" t="s">
        <v>163</v>
      </c>
      <c r="W759" t="str">
        <f>UPPER(M759)</f>
        <v>CÁLCULO Y DISEÑO DE ESTRUCTURAS Y CONSTRUCCIONES INDUSTRIALES</v>
      </c>
    </row>
    <row r="760" spans="1:23" ht="15.75" hidden="1" x14ac:dyDescent="0.25">
      <c r="A760" s="32" t="s">
        <v>332</v>
      </c>
      <c r="B760" s="32" t="s">
        <v>238</v>
      </c>
      <c r="C760" s="33" t="s">
        <v>875</v>
      </c>
      <c r="D760" s="32" t="s">
        <v>894</v>
      </c>
      <c r="E760" s="32" t="s">
        <v>239</v>
      </c>
      <c r="F760" s="34" t="s">
        <v>53</v>
      </c>
      <c r="G760" s="35">
        <v>311</v>
      </c>
      <c r="H760" s="32" t="s">
        <v>164</v>
      </c>
      <c r="I760" s="34" t="s">
        <v>14</v>
      </c>
      <c r="J760" s="33" t="s">
        <v>53</v>
      </c>
      <c r="K760" s="32" t="s">
        <v>54</v>
      </c>
      <c r="L760" s="34">
        <v>2070025</v>
      </c>
      <c r="M760" s="32" t="s">
        <v>799</v>
      </c>
      <c r="N760" s="34" t="s">
        <v>14</v>
      </c>
      <c r="O760" s="32">
        <v>43599</v>
      </c>
      <c r="P760" s="32">
        <v>43600</v>
      </c>
      <c r="Q760" t="s">
        <v>244</v>
      </c>
      <c r="R760" t="s">
        <v>17</v>
      </c>
      <c r="T760" t="s">
        <v>375</v>
      </c>
      <c r="U760" t="s">
        <v>18</v>
      </c>
      <c r="V760" t="s">
        <v>163</v>
      </c>
      <c r="W760" t="str">
        <f>UPPER(M760)</f>
        <v>INGENIERÍA FLUIDOMECÁNICA</v>
      </c>
    </row>
    <row r="761" spans="1:23" ht="15.75" hidden="1" x14ac:dyDescent="0.25">
      <c r="A761" s="32" t="s">
        <v>332</v>
      </c>
      <c r="B761" s="32" t="s">
        <v>238</v>
      </c>
      <c r="C761" s="33" t="s">
        <v>875</v>
      </c>
      <c r="D761" s="32" t="s">
        <v>894</v>
      </c>
      <c r="E761" s="32" t="s">
        <v>239</v>
      </c>
      <c r="F761" s="34" t="s">
        <v>53</v>
      </c>
      <c r="G761" s="35">
        <v>403</v>
      </c>
      <c r="H761" s="32" t="s">
        <v>52</v>
      </c>
      <c r="I761" s="34" t="s">
        <v>14</v>
      </c>
      <c r="J761" s="33" t="s">
        <v>53</v>
      </c>
      <c r="K761" s="32" t="s">
        <v>54</v>
      </c>
      <c r="L761" s="34">
        <v>2070034</v>
      </c>
      <c r="M761" s="32" t="s">
        <v>956</v>
      </c>
      <c r="N761" s="34" t="s">
        <v>14</v>
      </c>
      <c r="O761" s="32">
        <v>43606</v>
      </c>
      <c r="P761" s="32">
        <v>43608</v>
      </c>
      <c r="Q761" t="s">
        <v>244</v>
      </c>
      <c r="R761" t="s">
        <v>17</v>
      </c>
      <c r="T761" t="s">
        <v>375</v>
      </c>
      <c r="U761" t="s">
        <v>18</v>
      </c>
      <c r="V761" t="s">
        <v>163</v>
      </c>
      <c r="W761" t="str">
        <f>UPPER(M761)</f>
        <v>DISEÑO Y CÁLCULO DE ELEMENTOS ESTRUCTURALES METÁLICOS Y DE HORMIGÓN</v>
      </c>
    </row>
    <row r="762" spans="1:23" ht="15.75" hidden="1" x14ac:dyDescent="0.25">
      <c r="A762" s="32" t="s">
        <v>332</v>
      </c>
      <c r="B762" s="32" t="s">
        <v>238</v>
      </c>
      <c r="C762" s="33" t="s">
        <v>875</v>
      </c>
      <c r="D762" s="32" t="s">
        <v>894</v>
      </c>
      <c r="E762" s="32" t="s">
        <v>239</v>
      </c>
      <c r="F762" s="34" t="s">
        <v>53</v>
      </c>
      <c r="G762" s="35">
        <v>403</v>
      </c>
      <c r="H762" s="32" t="s">
        <v>52</v>
      </c>
      <c r="I762" s="34" t="s">
        <v>14</v>
      </c>
      <c r="J762" s="33" t="s">
        <v>53</v>
      </c>
      <c r="K762" s="32" t="s">
        <v>54</v>
      </c>
      <c r="L762" s="34">
        <v>2070022</v>
      </c>
      <c r="M762" s="32" t="s">
        <v>595</v>
      </c>
      <c r="N762" s="34" t="s">
        <v>14</v>
      </c>
      <c r="O762" s="32">
        <v>43606</v>
      </c>
      <c r="P762" s="32">
        <v>43613</v>
      </c>
      <c r="Q762" t="s">
        <v>244</v>
      </c>
      <c r="R762" t="s">
        <v>17</v>
      </c>
      <c r="T762" t="s">
        <v>375</v>
      </c>
      <c r="U762" t="s">
        <v>18</v>
      </c>
      <c r="V762" t="s">
        <v>163</v>
      </c>
      <c r="W762" t="str">
        <f>UPPER(M762)</f>
        <v>CÁLCULO Y DISEÑO DE ESTRUCTURAS Y CONSTRUCCIONES INDUSTRIALES</v>
      </c>
    </row>
    <row r="763" spans="1:23" ht="15.75" hidden="1" x14ac:dyDescent="0.25">
      <c r="A763" s="32" t="s">
        <v>332</v>
      </c>
      <c r="B763" s="32" t="s">
        <v>238</v>
      </c>
      <c r="C763" s="33" t="s">
        <v>875</v>
      </c>
      <c r="D763" s="32" t="s">
        <v>894</v>
      </c>
      <c r="E763" s="32" t="s">
        <v>239</v>
      </c>
      <c r="F763" s="34" t="s">
        <v>53</v>
      </c>
      <c r="G763" s="35">
        <v>403</v>
      </c>
      <c r="H763" s="32" t="s">
        <v>52</v>
      </c>
      <c r="I763" s="34" t="s">
        <v>14</v>
      </c>
      <c r="J763" s="33" t="s">
        <v>53</v>
      </c>
      <c r="K763" s="32" t="s">
        <v>54</v>
      </c>
      <c r="L763" s="34">
        <v>2070023</v>
      </c>
      <c r="M763" s="32" t="s">
        <v>969</v>
      </c>
      <c r="N763" s="34" t="s">
        <v>14</v>
      </c>
      <c r="O763" s="32">
        <v>43599</v>
      </c>
      <c r="P763" s="32">
        <v>43605</v>
      </c>
      <c r="Q763" t="s">
        <v>244</v>
      </c>
      <c r="R763" t="s">
        <v>17</v>
      </c>
      <c r="T763" t="s">
        <v>375</v>
      </c>
      <c r="U763" t="s">
        <v>18</v>
      </c>
      <c r="V763" t="s">
        <v>163</v>
      </c>
      <c r="W763" t="str">
        <f>UPPER(M763)</f>
        <v>OBRAS Y MONTAJES INDUSTRIALES</v>
      </c>
    </row>
    <row r="764" spans="1:23" ht="15.75" x14ac:dyDescent="0.25">
      <c r="A764" s="32" t="s">
        <v>332</v>
      </c>
      <c r="B764" s="32" t="s">
        <v>238</v>
      </c>
      <c r="C764" s="33" t="s">
        <v>875</v>
      </c>
      <c r="D764" s="32" t="s">
        <v>895</v>
      </c>
      <c r="E764" s="32" t="s">
        <v>239</v>
      </c>
      <c r="F764" s="34" t="s">
        <v>78</v>
      </c>
      <c r="G764" s="35">
        <v>408</v>
      </c>
      <c r="H764" s="32" t="s">
        <v>31</v>
      </c>
      <c r="I764" s="34" t="s">
        <v>14</v>
      </c>
      <c r="J764" s="33" t="s">
        <v>78</v>
      </c>
      <c r="K764" s="32" t="s">
        <v>79</v>
      </c>
      <c r="L764" s="34"/>
      <c r="M764" s="32" t="s">
        <v>424</v>
      </c>
      <c r="N764" s="34" t="s">
        <v>866</v>
      </c>
      <c r="O764" s="32">
        <v>25569</v>
      </c>
      <c r="P764" s="32">
        <v>25569</v>
      </c>
      <c r="Q764" t="s">
        <v>26</v>
      </c>
      <c r="R764" t="s">
        <v>27</v>
      </c>
      <c r="T764" t="s">
        <v>162</v>
      </c>
      <c r="U764" t="s">
        <v>163</v>
      </c>
      <c r="V764" t="s">
        <v>163</v>
      </c>
      <c r="W764" t="str">
        <f>UPPER(M764)</f>
        <v>ELEMENTOS FINITOS EN INGENIERÍA DE ESTRUCTURAS</v>
      </c>
    </row>
    <row r="765" spans="1:23" ht="15.75" x14ac:dyDescent="0.25">
      <c r="A765" s="32" t="s">
        <v>332</v>
      </c>
      <c r="B765" s="32" t="s">
        <v>238</v>
      </c>
      <c r="C765" s="33" t="s">
        <v>875</v>
      </c>
      <c r="D765" s="32" t="s">
        <v>895</v>
      </c>
      <c r="E765" s="32" t="s">
        <v>239</v>
      </c>
      <c r="F765" s="34" t="s">
        <v>23</v>
      </c>
      <c r="G765" s="35">
        <v>102</v>
      </c>
      <c r="H765" s="32" t="s">
        <v>175</v>
      </c>
      <c r="I765" s="34" t="s">
        <v>14</v>
      </c>
      <c r="J765" s="33" t="s">
        <v>23</v>
      </c>
      <c r="K765" s="32" t="s">
        <v>24</v>
      </c>
      <c r="L765" s="34"/>
      <c r="M765" s="32" t="s">
        <v>207</v>
      </c>
      <c r="N765" s="34" t="s">
        <v>14</v>
      </c>
      <c r="O765" s="32">
        <v>43720</v>
      </c>
      <c r="P765" s="32">
        <v>43726</v>
      </c>
      <c r="Q765" t="s">
        <v>26</v>
      </c>
      <c r="R765" t="s">
        <v>27</v>
      </c>
      <c r="T765" t="s">
        <v>333</v>
      </c>
      <c r="U765" t="s">
        <v>243</v>
      </c>
      <c r="V765" t="s">
        <v>163</v>
      </c>
      <c r="W765" t="str">
        <f>UPPER(M765)</f>
        <v>MATEMÁTICAS II</v>
      </c>
    </row>
    <row r="766" spans="1:23" ht="15.75" x14ac:dyDescent="0.25">
      <c r="A766" s="32" t="s">
        <v>332</v>
      </c>
      <c r="B766" s="32" t="s">
        <v>238</v>
      </c>
      <c r="C766" s="33" t="s">
        <v>875</v>
      </c>
      <c r="D766" s="32" t="s">
        <v>895</v>
      </c>
      <c r="E766" s="32" t="s">
        <v>239</v>
      </c>
      <c r="F766" s="34" t="s">
        <v>23</v>
      </c>
      <c r="G766" s="35">
        <v>103</v>
      </c>
      <c r="H766" s="32" t="s">
        <v>28</v>
      </c>
      <c r="I766" s="34" t="s">
        <v>14</v>
      </c>
      <c r="J766" s="33" t="s">
        <v>23</v>
      </c>
      <c r="K766" s="32" t="s">
        <v>24</v>
      </c>
      <c r="L766" s="34"/>
      <c r="M766" s="32" t="s">
        <v>161</v>
      </c>
      <c r="N766" s="34" t="s">
        <v>14</v>
      </c>
      <c r="O766" s="32">
        <v>43720</v>
      </c>
      <c r="P766" s="32">
        <v>43720</v>
      </c>
      <c r="Q766" t="s">
        <v>26</v>
      </c>
      <c r="R766" t="s">
        <v>27</v>
      </c>
      <c r="T766" t="s">
        <v>333</v>
      </c>
      <c r="U766" t="s">
        <v>243</v>
      </c>
      <c r="V766" t="s">
        <v>163</v>
      </c>
      <c r="W766" t="str">
        <f>UPPER(M766)</f>
        <v>EXPRESIÓN GRÁFICA</v>
      </c>
    </row>
    <row r="767" spans="1:23" ht="15.75" x14ac:dyDescent="0.25">
      <c r="A767" s="32" t="s">
        <v>332</v>
      </c>
      <c r="B767" s="32" t="s">
        <v>238</v>
      </c>
      <c r="C767" s="33" t="s">
        <v>875</v>
      </c>
      <c r="D767" s="32" t="s">
        <v>895</v>
      </c>
      <c r="E767" s="32" t="s">
        <v>239</v>
      </c>
      <c r="F767" s="34" t="s">
        <v>23</v>
      </c>
      <c r="G767" s="35">
        <v>103</v>
      </c>
      <c r="H767" s="32" t="s">
        <v>28</v>
      </c>
      <c r="I767" s="34" t="s">
        <v>14</v>
      </c>
      <c r="J767" s="33" t="s">
        <v>23</v>
      </c>
      <c r="K767" s="32" t="s">
        <v>24</v>
      </c>
      <c r="L767" s="34"/>
      <c r="M767" s="32" t="s">
        <v>28</v>
      </c>
      <c r="N767" s="34" t="s">
        <v>14</v>
      </c>
      <c r="O767" s="32">
        <v>43677</v>
      </c>
      <c r="P767" s="32">
        <v>43728</v>
      </c>
      <c r="Q767" t="s">
        <v>26</v>
      </c>
      <c r="R767" t="s">
        <v>27</v>
      </c>
      <c r="T767" t="s">
        <v>346</v>
      </c>
      <c r="U767" t="s">
        <v>243</v>
      </c>
      <c r="V767" t="s">
        <v>163</v>
      </c>
      <c r="W767" t="str">
        <f>UPPER(M767)</f>
        <v>EXPRESIÓN GRÁFICA EN LA INGENIERÍA</v>
      </c>
    </row>
    <row r="768" spans="1:23" ht="15.75" x14ac:dyDescent="0.25">
      <c r="A768" s="32" t="s">
        <v>332</v>
      </c>
      <c r="B768" s="32" t="s">
        <v>238</v>
      </c>
      <c r="C768" s="33" t="s">
        <v>875</v>
      </c>
      <c r="D768" s="32" t="s">
        <v>895</v>
      </c>
      <c r="E768" s="32" t="s">
        <v>239</v>
      </c>
      <c r="F768" s="34" t="s">
        <v>23</v>
      </c>
      <c r="G768" s="35">
        <v>104</v>
      </c>
      <c r="H768" s="32" t="s">
        <v>89</v>
      </c>
      <c r="I768" s="34" t="s">
        <v>14</v>
      </c>
      <c r="J768" s="33" t="s">
        <v>23</v>
      </c>
      <c r="K768" s="32" t="s">
        <v>24</v>
      </c>
      <c r="L768" s="34"/>
      <c r="M768" s="32" t="s">
        <v>208</v>
      </c>
      <c r="N768" s="34" t="s">
        <v>14</v>
      </c>
      <c r="O768" s="32">
        <v>43720</v>
      </c>
      <c r="P768" s="32">
        <v>43720</v>
      </c>
      <c r="Q768" t="s">
        <v>26</v>
      </c>
      <c r="R768" t="s">
        <v>27</v>
      </c>
      <c r="T768" t="s">
        <v>333</v>
      </c>
      <c r="U768" t="s">
        <v>243</v>
      </c>
      <c r="V768" t="s">
        <v>163</v>
      </c>
      <c r="W768" t="str">
        <f>UPPER(M768)</f>
        <v>FÍSICA I</v>
      </c>
    </row>
    <row r="769" spans="1:23" ht="15.75" x14ac:dyDescent="0.25">
      <c r="A769" s="32" t="s">
        <v>332</v>
      </c>
      <c r="B769" s="32" t="s">
        <v>238</v>
      </c>
      <c r="C769" s="33" t="s">
        <v>875</v>
      </c>
      <c r="D769" s="32" t="s">
        <v>895</v>
      </c>
      <c r="E769" s="32" t="s">
        <v>239</v>
      </c>
      <c r="F769" s="34" t="s">
        <v>23</v>
      </c>
      <c r="G769" s="35">
        <v>105</v>
      </c>
      <c r="H769" s="32" t="s">
        <v>127</v>
      </c>
      <c r="I769" s="34" t="s">
        <v>14</v>
      </c>
      <c r="J769" s="33" t="s">
        <v>23</v>
      </c>
      <c r="K769" s="32" t="s">
        <v>24</v>
      </c>
      <c r="L769" s="34"/>
      <c r="M769" s="32" t="s">
        <v>311</v>
      </c>
      <c r="N769" s="34" t="s">
        <v>14</v>
      </c>
      <c r="O769" s="32">
        <v>43720</v>
      </c>
      <c r="P769" s="32">
        <v>43720</v>
      </c>
      <c r="Q769" t="s">
        <v>26</v>
      </c>
      <c r="R769" t="s">
        <v>27</v>
      </c>
      <c r="T769" t="s">
        <v>333</v>
      </c>
      <c r="U769" t="s">
        <v>243</v>
      </c>
      <c r="V769" t="s">
        <v>163</v>
      </c>
      <c r="W769" t="str">
        <f>UPPER(M769)</f>
        <v>INFORMÁTICA</v>
      </c>
    </row>
    <row r="770" spans="1:23" ht="15.75" x14ac:dyDescent="0.25">
      <c r="A770" s="32" t="s">
        <v>332</v>
      </c>
      <c r="B770" s="32" t="s">
        <v>238</v>
      </c>
      <c r="C770" s="33" t="s">
        <v>875</v>
      </c>
      <c r="D770" s="32" t="s">
        <v>895</v>
      </c>
      <c r="E770" s="32" t="s">
        <v>239</v>
      </c>
      <c r="F770" s="34" t="s">
        <v>23</v>
      </c>
      <c r="G770" s="35">
        <v>105</v>
      </c>
      <c r="H770" s="32" t="s">
        <v>127</v>
      </c>
      <c r="I770" s="34" t="s">
        <v>14</v>
      </c>
      <c r="J770" s="33" t="s">
        <v>23</v>
      </c>
      <c r="K770" s="32" t="s">
        <v>24</v>
      </c>
      <c r="L770" s="34"/>
      <c r="M770" s="32" t="s">
        <v>311</v>
      </c>
      <c r="N770" s="34" t="s">
        <v>14</v>
      </c>
      <c r="O770" s="32">
        <v>43677</v>
      </c>
      <c r="P770" s="32">
        <v>43678</v>
      </c>
      <c r="Q770" t="s">
        <v>26</v>
      </c>
      <c r="R770" t="s">
        <v>27</v>
      </c>
      <c r="T770" t="s">
        <v>346</v>
      </c>
      <c r="U770" t="s">
        <v>243</v>
      </c>
      <c r="V770" t="s">
        <v>163</v>
      </c>
      <c r="W770" t="str">
        <f>UPPER(M770)</f>
        <v>INFORMÁTICA</v>
      </c>
    </row>
    <row r="771" spans="1:23" ht="15.75" x14ac:dyDescent="0.25">
      <c r="A771" s="32" t="s">
        <v>332</v>
      </c>
      <c r="B771" s="32" t="s">
        <v>238</v>
      </c>
      <c r="C771" s="33" t="s">
        <v>875</v>
      </c>
      <c r="D771" s="32" t="s">
        <v>895</v>
      </c>
      <c r="E771" s="32" t="s">
        <v>239</v>
      </c>
      <c r="F771" s="34" t="s">
        <v>23</v>
      </c>
      <c r="G771" s="35">
        <v>108</v>
      </c>
      <c r="H771" s="32" t="s">
        <v>176</v>
      </c>
      <c r="I771" s="34" t="s">
        <v>14</v>
      </c>
      <c r="J771" s="33" t="s">
        <v>23</v>
      </c>
      <c r="K771" s="32" t="s">
        <v>24</v>
      </c>
      <c r="L771" s="34"/>
      <c r="M771" s="32" t="s">
        <v>101</v>
      </c>
      <c r="N771" s="34" t="s">
        <v>14</v>
      </c>
      <c r="O771" s="32">
        <v>43720</v>
      </c>
      <c r="P771" s="32">
        <v>43727</v>
      </c>
      <c r="Q771" t="s">
        <v>26</v>
      </c>
      <c r="R771" t="s">
        <v>27</v>
      </c>
      <c r="T771" t="s">
        <v>336</v>
      </c>
      <c r="U771" t="s">
        <v>243</v>
      </c>
      <c r="V771" t="s">
        <v>163</v>
      </c>
      <c r="W771" t="str">
        <f>UPPER(M771)</f>
        <v>FÍSICA II</v>
      </c>
    </row>
    <row r="772" spans="1:23" ht="15.75" x14ac:dyDescent="0.25">
      <c r="A772" s="32" t="s">
        <v>332</v>
      </c>
      <c r="B772" s="32" t="s">
        <v>238</v>
      </c>
      <c r="C772" s="33" t="s">
        <v>875</v>
      </c>
      <c r="D772" s="32" t="s">
        <v>895</v>
      </c>
      <c r="E772" s="32" t="s">
        <v>239</v>
      </c>
      <c r="F772" s="34" t="s">
        <v>23</v>
      </c>
      <c r="G772" s="35">
        <v>109</v>
      </c>
      <c r="H772" s="32" t="s">
        <v>210</v>
      </c>
      <c r="I772" s="34" t="s">
        <v>14</v>
      </c>
      <c r="J772" s="33" t="s">
        <v>23</v>
      </c>
      <c r="K772" s="32" t="s">
        <v>24</v>
      </c>
      <c r="L772" s="34"/>
      <c r="M772" s="32" t="s">
        <v>309</v>
      </c>
      <c r="N772" s="34" t="s">
        <v>14</v>
      </c>
      <c r="O772" s="32">
        <v>43720</v>
      </c>
      <c r="P772" s="32">
        <v>43731</v>
      </c>
      <c r="Q772" t="s">
        <v>26</v>
      </c>
      <c r="R772" t="s">
        <v>27</v>
      </c>
      <c r="T772" t="s">
        <v>336</v>
      </c>
      <c r="U772" t="s">
        <v>243</v>
      </c>
      <c r="V772" t="s">
        <v>163</v>
      </c>
      <c r="W772" t="str">
        <f>UPPER(M772)</f>
        <v>EMPRESA</v>
      </c>
    </row>
    <row r="773" spans="1:23" ht="15.75" x14ac:dyDescent="0.25">
      <c r="A773" s="32" t="s">
        <v>332</v>
      </c>
      <c r="B773" s="32" t="s">
        <v>238</v>
      </c>
      <c r="C773" s="33" t="s">
        <v>875</v>
      </c>
      <c r="D773" s="32" t="s">
        <v>895</v>
      </c>
      <c r="E773" s="32" t="s">
        <v>239</v>
      </c>
      <c r="F773" s="34" t="s">
        <v>23</v>
      </c>
      <c r="G773" s="35">
        <v>110</v>
      </c>
      <c r="H773" s="32" t="s">
        <v>82</v>
      </c>
      <c r="I773" s="34" t="s">
        <v>14</v>
      </c>
      <c r="J773" s="33" t="s">
        <v>23</v>
      </c>
      <c r="K773" s="32" t="s">
        <v>24</v>
      </c>
      <c r="L773" s="34"/>
      <c r="M773" s="32" t="s">
        <v>348</v>
      </c>
      <c r="N773" s="34" t="s">
        <v>14</v>
      </c>
      <c r="O773" s="32">
        <v>43720</v>
      </c>
      <c r="P773" s="32">
        <v>43726</v>
      </c>
      <c r="Q773" t="s">
        <v>26</v>
      </c>
      <c r="R773" t="s">
        <v>27</v>
      </c>
      <c r="T773" t="s">
        <v>337</v>
      </c>
      <c r="U773" t="s">
        <v>243</v>
      </c>
      <c r="V773" t="s">
        <v>163</v>
      </c>
      <c r="W773" t="str">
        <f>UPPER(M773)</f>
        <v>QUÍMICA GENERAL</v>
      </c>
    </row>
    <row r="774" spans="1:23" ht="15.75" x14ac:dyDescent="0.25">
      <c r="A774" s="32" t="s">
        <v>332</v>
      </c>
      <c r="B774" s="32" t="s">
        <v>238</v>
      </c>
      <c r="C774" s="33" t="s">
        <v>875</v>
      </c>
      <c r="D774" s="32" t="s">
        <v>895</v>
      </c>
      <c r="E774" s="32" t="s">
        <v>239</v>
      </c>
      <c r="F774" s="34" t="s">
        <v>23</v>
      </c>
      <c r="G774" s="35">
        <v>110</v>
      </c>
      <c r="H774" s="32" t="s">
        <v>82</v>
      </c>
      <c r="I774" s="34" t="s">
        <v>14</v>
      </c>
      <c r="J774" s="33" t="s">
        <v>23</v>
      </c>
      <c r="K774" s="32" t="s">
        <v>24</v>
      </c>
      <c r="L774" s="34"/>
      <c r="M774" s="32" t="s">
        <v>348</v>
      </c>
      <c r="N774" s="34" t="s">
        <v>14</v>
      </c>
      <c r="O774" s="32">
        <v>43677</v>
      </c>
      <c r="P774" s="32">
        <v>43726</v>
      </c>
      <c r="Q774" t="s">
        <v>26</v>
      </c>
      <c r="R774" t="s">
        <v>27</v>
      </c>
      <c r="T774" t="s">
        <v>347</v>
      </c>
      <c r="U774" t="s">
        <v>243</v>
      </c>
      <c r="V774" t="s">
        <v>163</v>
      </c>
      <c r="W774" t="str">
        <f>UPPER(M774)</f>
        <v>QUÍMICA GENERAL</v>
      </c>
    </row>
    <row r="775" spans="1:23" ht="15.75" x14ac:dyDescent="0.25">
      <c r="A775" s="32" t="s">
        <v>332</v>
      </c>
      <c r="B775" s="32" t="s">
        <v>238</v>
      </c>
      <c r="C775" s="33" t="s">
        <v>875</v>
      </c>
      <c r="D775" s="32" t="s">
        <v>895</v>
      </c>
      <c r="E775" s="32" t="s">
        <v>239</v>
      </c>
      <c r="F775" s="34" t="s">
        <v>23</v>
      </c>
      <c r="G775" s="35">
        <v>202</v>
      </c>
      <c r="H775" s="32" t="s">
        <v>25</v>
      </c>
      <c r="I775" s="34" t="s">
        <v>14</v>
      </c>
      <c r="J775" s="33" t="s">
        <v>23</v>
      </c>
      <c r="K775" s="32" t="s">
        <v>24</v>
      </c>
      <c r="L775" s="34"/>
      <c r="M775" s="32" t="s">
        <v>25</v>
      </c>
      <c r="N775" s="34" t="s">
        <v>14</v>
      </c>
      <c r="O775" s="32">
        <v>43720</v>
      </c>
      <c r="P775" s="32">
        <v>43720</v>
      </c>
      <c r="Q775" t="s">
        <v>26</v>
      </c>
      <c r="R775" t="s">
        <v>27</v>
      </c>
      <c r="T775" t="s">
        <v>333</v>
      </c>
      <c r="U775" t="s">
        <v>243</v>
      </c>
      <c r="V775" t="s">
        <v>163</v>
      </c>
      <c r="W775" t="str">
        <f>UPPER(M775)</f>
        <v>INGENIERÍA GRÁFICA DEL PRODUCTO</v>
      </c>
    </row>
    <row r="776" spans="1:23" ht="15.75" x14ac:dyDescent="0.25">
      <c r="A776" s="32" t="s">
        <v>332</v>
      </c>
      <c r="B776" s="32" t="s">
        <v>238</v>
      </c>
      <c r="C776" s="33" t="s">
        <v>875</v>
      </c>
      <c r="D776" s="32" t="s">
        <v>895</v>
      </c>
      <c r="E776" s="32" t="s">
        <v>239</v>
      </c>
      <c r="F776" s="34" t="s">
        <v>23</v>
      </c>
      <c r="G776" s="35">
        <v>202</v>
      </c>
      <c r="H776" s="32" t="s">
        <v>25</v>
      </c>
      <c r="I776" s="34" t="s">
        <v>14</v>
      </c>
      <c r="J776" s="33" t="s">
        <v>23</v>
      </c>
      <c r="K776" s="32" t="s">
        <v>24</v>
      </c>
      <c r="L776" s="34"/>
      <c r="M776" s="32" t="s">
        <v>25</v>
      </c>
      <c r="N776" s="34" t="s">
        <v>14</v>
      </c>
      <c r="O776" s="32">
        <v>43677</v>
      </c>
      <c r="P776" s="32">
        <v>43730</v>
      </c>
      <c r="Q776" t="s">
        <v>26</v>
      </c>
      <c r="R776" t="s">
        <v>27</v>
      </c>
      <c r="T776" t="s">
        <v>347</v>
      </c>
      <c r="U776" t="s">
        <v>243</v>
      </c>
      <c r="V776" t="s">
        <v>163</v>
      </c>
      <c r="W776" t="str">
        <f>UPPER(M776)</f>
        <v>INGENIERÍA GRÁFICA DEL PRODUCTO</v>
      </c>
    </row>
    <row r="777" spans="1:23" ht="15.75" x14ac:dyDescent="0.25">
      <c r="A777" s="32" t="s">
        <v>332</v>
      </c>
      <c r="B777" s="32" t="s">
        <v>238</v>
      </c>
      <c r="C777" s="33" t="s">
        <v>875</v>
      </c>
      <c r="D777" s="32" t="s">
        <v>895</v>
      </c>
      <c r="E777" s="32" t="s">
        <v>239</v>
      </c>
      <c r="F777" s="34" t="s">
        <v>23</v>
      </c>
      <c r="G777" s="35">
        <v>203</v>
      </c>
      <c r="H777" s="32" t="s">
        <v>217</v>
      </c>
      <c r="I777" s="34" t="s">
        <v>87</v>
      </c>
      <c r="J777" s="33" t="s">
        <v>23</v>
      </c>
      <c r="K777" s="32" t="s">
        <v>24</v>
      </c>
      <c r="L777" s="34"/>
      <c r="M777" s="32" t="s">
        <v>217</v>
      </c>
      <c r="N777" s="34" t="s">
        <v>87</v>
      </c>
      <c r="O777" s="32">
        <v>43720</v>
      </c>
      <c r="P777" s="32">
        <v>43724</v>
      </c>
      <c r="Q777" t="s">
        <v>26</v>
      </c>
      <c r="R777" t="s">
        <v>27</v>
      </c>
      <c r="T777" t="s">
        <v>333</v>
      </c>
      <c r="U777" t="s">
        <v>243</v>
      </c>
      <c r="V777" t="s">
        <v>163</v>
      </c>
      <c r="W777" t="str">
        <f>UPPER(M777)</f>
        <v>PROCESOS INDUSTRIALES</v>
      </c>
    </row>
    <row r="778" spans="1:23" ht="15.75" x14ac:dyDescent="0.25">
      <c r="A778" s="32" t="s">
        <v>332</v>
      </c>
      <c r="B778" s="32" t="s">
        <v>238</v>
      </c>
      <c r="C778" s="33" t="s">
        <v>875</v>
      </c>
      <c r="D778" s="32" t="s">
        <v>895</v>
      </c>
      <c r="E778" s="32" t="s">
        <v>239</v>
      </c>
      <c r="F778" s="34" t="s">
        <v>23</v>
      </c>
      <c r="G778" s="35">
        <v>204</v>
      </c>
      <c r="H778" s="32" t="s">
        <v>73</v>
      </c>
      <c r="I778" s="34" t="s">
        <v>14</v>
      </c>
      <c r="J778" s="33" t="s">
        <v>23</v>
      </c>
      <c r="K778" s="32" t="s">
        <v>24</v>
      </c>
      <c r="L778" s="34"/>
      <c r="M778" s="32" t="s">
        <v>930</v>
      </c>
      <c r="N778" s="34" t="s">
        <v>14</v>
      </c>
      <c r="O778" s="32">
        <v>43720</v>
      </c>
      <c r="P778" s="32">
        <v>43731</v>
      </c>
      <c r="Q778" t="s">
        <v>26</v>
      </c>
      <c r="R778" t="s">
        <v>27</v>
      </c>
      <c r="T778" t="s">
        <v>333</v>
      </c>
      <c r="U778" t="s">
        <v>243</v>
      </c>
      <c r="V778" t="s">
        <v>163</v>
      </c>
      <c r="W778" t="str">
        <f>UPPER(M778)</f>
        <v>RESISTENCIA DE MATERIALES Y ESTRUCTURA DEL PRODUCTOR</v>
      </c>
    </row>
    <row r="779" spans="1:23" ht="15.75" x14ac:dyDescent="0.25">
      <c r="A779" s="32" t="s">
        <v>332</v>
      </c>
      <c r="B779" s="32" t="s">
        <v>238</v>
      </c>
      <c r="C779" s="33" t="s">
        <v>875</v>
      </c>
      <c r="D779" s="32" t="s">
        <v>895</v>
      </c>
      <c r="E779" s="32" t="s">
        <v>239</v>
      </c>
      <c r="F779" s="34" t="s">
        <v>23</v>
      </c>
      <c r="G779" s="35">
        <v>205</v>
      </c>
      <c r="H779" s="32" t="s">
        <v>62</v>
      </c>
      <c r="I779" s="34" t="s">
        <v>14</v>
      </c>
      <c r="J779" s="33" t="s">
        <v>23</v>
      </c>
      <c r="K779" s="32" t="s">
        <v>24</v>
      </c>
      <c r="L779" s="34"/>
      <c r="M779" s="32" t="s">
        <v>62</v>
      </c>
      <c r="N779" s="34" t="s">
        <v>14</v>
      </c>
      <c r="O779" s="32">
        <v>43720</v>
      </c>
      <c r="P779" s="32">
        <v>43730</v>
      </c>
      <c r="Q779" t="s">
        <v>26</v>
      </c>
      <c r="R779" t="s">
        <v>27</v>
      </c>
      <c r="T779" t="s">
        <v>336</v>
      </c>
      <c r="U779" t="s">
        <v>243</v>
      </c>
      <c r="V779" t="s">
        <v>163</v>
      </c>
      <c r="W779" t="str">
        <f>UPPER(M779)</f>
        <v>DIBUJO TÉCNICO</v>
      </c>
    </row>
    <row r="780" spans="1:23" ht="15.75" x14ac:dyDescent="0.25">
      <c r="A780" s="32" t="s">
        <v>332</v>
      </c>
      <c r="B780" s="32" t="s">
        <v>238</v>
      </c>
      <c r="C780" s="33" t="s">
        <v>875</v>
      </c>
      <c r="D780" s="32" t="s">
        <v>895</v>
      </c>
      <c r="E780" s="32" t="s">
        <v>239</v>
      </c>
      <c r="F780" s="34" t="s">
        <v>23</v>
      </c>
      <c r="G780" s="35">
        <v>208</v>
      </c>
      <c r="H780" s="32" t="s">
        <v>340</v>
      </c>
      <c r="I780" s="34" t="s">
        <v>14</v>
      </c>
      <c r="J780" s="33" t="s">
        <v>23</v>
      </c>
      <c r="K780" s="32" t="s">
        <v>24</v>
      </c>
      <c r="L780" s="34"/>
      <c r="M780" s="32" t="s">
        <v>927</v>
      </c>
      <c r="N780" s="34" t="s">
        <v>14</v>
      </c>
      <c r="O780" s="32">
        <v>43720</v>
      </c>
      <c r="P780" s="32">
        <v>43720</v>
      </c>
      <c r="Q780" t="s">
        <v>26</v>
      </c>
      <c r="R780" t="s">
        <v>27</v>
      </c>
      <c r="T780" t="s">
        <v>336</v>
      </c>
      <c r="U780" t="s">
        <v>243</v>
      </c>
      <c r="V780" t="s">
        <v>163</v>
      </c>
      <c r="W780" t="str">
        <f>UPPER(M780)</f>
        <v>MECANISMOS Y ELEMENTOS DE MÁQUINAS DE PRODUCTOS</v>
      </c>
    </row>
    <row r="781" spans="1:23" ht="15.75" x14ac:dyDescent="0.25">
      <c r="A781" s="32" t="s">
        <v>332</v>
      </c>
      <c r="B781" s="32" t="s">
        <v>238</v>
      </c>
      <c r="C781" s="33" t="s">
        <v>875</v>
      </c>
      <c r="D781" s="32" t="s">
        <v>895</v>
      </c>
      <c r="E781" s="32" t="s">
        <v>239</v>
      </c>
      <c r="F781" s="34" t="s">
        <v>23</v>
      </c>
      <c r="G781" s="35">
        <v>209</v>
      </c>
      <c r="H781" s="32" t="s">
        <v>202</v>
      </c>
      <c r="I781" s="34" t="s">
        <v>14</v>
      </c>
      <c r="J781" s="33" t="s">
        <v>23</v>
      </c>
      <c r="K781" s="32" t="s">
        <v>24</v>
      </c>
      <c r="L781" s="34"/>
      <c r="M781" s="32" t="s">
        <v>343</v>
      </c>
      <c r="N781" s="34" t="s">
        <v>14</v>
      </c>
      <c r="O781" s="32">
        <v>43720</v>
      </c>
      <c r="P781" s="32">
        <v>43746</v>
      </c>
      <c r="Q781" t="s">
        <v>26</v>
      </c>
      <c r="R781" t="s">
        <v>27</v>
      </c>
      <c r="T781" t="s">
        <v>336</v>
      </c>
      <c r="U781" t="s">
        <v>243</v>
      </c>
      <c r="V781" t="s">
        <v>163</v>
      </c>
      <c r="W781" t="str">
        <f>UPPER(M781)</f>
        <v>ESTÉTICA DEL DISEÑO INDUSTRIAL I</v>
      </c>
    </row>
    <row r="782" spans="1:23" ht="15.75" x14ac:dyDescent="0.25">
      <c r="A782" s="32" t="s">
        <v>332</v>
      </c>
      <c r="B782" s="32" t="s">
        <v>238</v>
      </c>
      <c r="C782" s="33" t="s">
        <v>875</v>
      </c>
      <c r="D782" s="32" t="s">
        <v>895</v>
      </c>
      <c r="E782" s="32" t="s">
        <v>239</v>
      </c>
      <c r="F782" s="34" t="s">
        <v>23</v>
      </c>
      <c r="G782" s="35">
        <v>301</v>
      </c>
      <c r="H782" s="32" t="s">
        <v>198</v>
      </c>
      <c r="I782" s="34" t="s">
        <v>87</v>
      </c>
      <c r="J782" s="33" t="s">
        <v>23</v>
      </c>
      <c r="K782" s="32" t="s">
        <v>24</v>
      </c>
      <c r="L782" s="34"/>
      <c r="M782" s="32" t="s">
        <v>198</v>
      </c>
      <c r="N782" s="34" t="s">
        <v>14</v>
      </c>
      <c r="O782" s="32">
        <v>43720</v>
      </c>
      <c r="P782" s="32">
        <v>43730</v>
      </c>
      <c r="Q782" t="s">
        <v>26</v>
      </c>
      <c r="R782" t="s">
        <v>27</v>
      </c>
      <c r="T782" t="s">
        <v>336</v>
      </c>
      <c r="U782" t="s">
        <v>243</v>
      </c>
      <c r="V782" t="s">
        <v>163</v>
      </c>
      <c r="W782" t="str">
        <f>UPPER(M782)</f>
        <v>DISEÑO ASISTIDO POR ORDENADOR</v>
      </c>
    </row>
    <row r="783" spans="1:23" ht="15.75" x14ac:dyDescent="0.25">
      <c r="A783" s="32" t="s">
        <v>332</v>
      </c>
      <c r="B783" s="32" t="s">
        <v>238</v>
      </c>
      <c r="C783" s="33" t="s">
        <v>875</v>
      </c>
      <c r="D783" s="32" t="s">
        <v>895</v>
      </c>
      <c r="E783" s="32" t="s">
        <v>239</v>
      </c>
      <c r="F783" s="34" t="s">
        <v>23</v>
      </c>
      <c r="G783" s="35">
        <v>301</v>
      </c>
      <c r="H783" s="32" t="s">
        <v>198</v>
      </c>
      <c r="I783" s="34" t="s">
        <v>87</v>
      </c>
      <c r="J783" s="33" t="s">
        <v>23</v>
      </c>
      <c r="K783" s="32" t="s">
        <v>24</v>
      </c>
      <c r="L783" s="34"/>
      <c r="M783" s="32" t="s">
        <v>198</v>
      </c>
      <c r="N783" s="34" t="s">
        <v>14</v>
      </c>
      <c r="O783" s="32">
        <v>43677</v>
      </c>
      <c r="P783" s="32">
        <v>43728</v>
      </c>
      <c r="Q783" t="s">
        <v>26</v>
      </c>
      <c r="R783" t="s">
        <v>27</v>
      </c>
      <c r="T783" t="s">
        <v>346</v>
      </c>
      <c r="U783" t="s">
        <v>243</v>
      </c>
      <c r="V783" t="s">
        <v>163</v>
      </c>
      <c r="W783" t="str">
        <f>UPPER(M783)</f>
        <v>DISEÑO ASISTIDO POR ORDENADOR</v>
      </c>
    </row>
    <row r="784" spans="1:23" ht="15.75" x14ac:dyDescent="0.25">
      <c r="A784" s="32" t="s">
        <v>332</v>
      </c>
      <c r="B784" s="32" t="s">
        <v>238</v>
      </c>
      <c r="C784" s="33" t="s">
        <v>875</v>
      </c>
      <c r="D784" s="32" t="s">
        <v>895</v>
      </c>
      <c r="E784" s="32" t="s">
        <v>239</v>
      </c>
      <c r="F784" s="34" t="s">
        <v>23</v>
      </c>
      <c r="G784" s="35">
        <v>301</v>
      </c>
      <c r="H784" s="32" t="s">
        <v>198</v>
      </c>
      <c r="I784" s="34" t="s">
        <v>87</v>
      </c>
      <c r="J784" s="33" t="s">
        <v>23</v>
      </c>
      <c r="K784" s="32" t="s">
        <v>24</v>
      </c>
      <c r="L784" s="34">
        <v>2020016</v>
      </c>
      <c r="M784" s="32" t="s">
        <v>198</v>
      </c>
      <c r="N784" s="34" t="s">
        <v>87</v>
      </c>
      <c r="O784" s="32">
        <v>25569</v>
      </c>
      <c r="P784" s="32">
        <v>43274</v>
      </c>
      <c r="Q784" t="s">
        <v>26</v>
      </c>
      <c r="R784" t="s">
        <v>27</v>
      </c>
      <c r="T784" t="s">
        <v>586</v>
      </c>
      <c r="U784" t="s">
        <v>163</v>
      </c>
      <c r="V784" t="s">
        <v>163</v>
      </c>
      <c r="W784" t="str">
        <f>UPPER(M784)</f>
        <v>DISEÑO ASISTIDO POR ORDENADOR</v>
      </c>
    </row>
    <row r="785" spans="1:23" ht="15.75" x14ac:dyDescent="0.25">
      <c r="A785" s="32" t="s">
        <v>332</v>
      </c>
      <c r="B785" s="32" t="s">
        <v>238</v>
      </c>
      <c r="C785" s="33" t="s">
        <v>875</v>
      </c>
      <c r="D785" s="32" t="s">
        <v>895</v>
      </c>
      <c r="E785" s="32" t="s">
        <v>239</v>
      </c>
      <c r="F785" s="34" t="s">
        <v>23</v>
      </c>
      <c r="G785" s="35">
        <v>305</v>
      </c>
      <c r="H785" s="32" t="s">
        <v>201</v>
      </c>
      <c r="I785" s="34" t="s">
        <v>14</v>
      </c>
      <c r="J785" s="33" t="s">
        <v>23</v>
      </c>
      <c r="K785" s="32" t="s">
        <v>24</v>
      </c>
      <c r="L785" s="34"/>
      <c r="M785" s="32" t="s">
        <v>565</v>
      </c>
      <c r="N785" s="34" t="s">
        <v>87</v>
      </c>
      <c r="O785" s="32">
        <v>43720</v>
      </c>
      <c r="P785" s="32">
        <v>43720</v>
      </c>
      <c r="Q785" t="s">
        <v>26</v>
      </c>
      <c r="R785" t="s">
        <v>27</v>
      </c>
      <c r="T785" t="s">
        <v>344</v>
      </c>
      <c r="U785" t="s">
        <v>243</v>
      </c>
      <c r="V785" t="s">
        <v>163</v>
      </c>
      <c r="W785" t="str">
        <f>UPPER(M785)</f>
        <v>METODOLOGÍA DEL DISEÑO</v>
      </c>
    </row>
    <row r="786" spans="1:23" ht="15.75" x14ac:dyDescent="0.25">
      <c r="A786" s="32" t="s">
        <v>332</v>
      </c>
      <c r="B786" s="32" t="s">
        <v>238</v>
      </c>
      <c r="C786" s="33" t="s">
        <v>875</v>
      </c>
      <c r="D786" s="32" t="s">
        <v>895</v>
      </c>
      <c r="E786" s="32" t="s">
        <v>239</v>
      </c>
      <c r="F786" s="34" t="s">
        <v>23</v>
      </c>
      <c r="G786" s="35">
        <v>309</v>
      </c>
      <c r="H786" s="32" t="s">
        <v>211</v>
      </c>
      <c r="I786" s="34" t="s">
        <v>14</v>
      </c>
      <c r="J786" s="33" t="s">
        <v>23</v>
      </c>
      <c r="K786" s="32" t="s">
        <v>24</v>
      </c>
      <c r="L786" s="34"/>
      <c r="M786" s="32" t="s">
        <v>342</v>
      </c>
      <c r="N786" s="34" t="s">
        <v>14</v>
      </c>
      <c r="O786" s="32">
        <v>43720</v>
      </c>
      <c r="P786" s="32">
        <v>43746</v>
      </c>
      <c r="Q786" t="s">
        <v>26</v>
      </c>
      <c r="R786" t="s">
        <v>27</v>
      </c>
      <c r="T786" t="s">
        <v>336</v>
      </c>
      <c r="U786" t="s">
        <v>243</v>
      </c>
      <c r="V786" t="s">
        <v>163</v>
      </c>
      <c r="W786" t="str">
        <f>UPPER(M786)</f>
        <v>ESTÉTICA DEL DISEÑO INDUSTRIAL II</v>
      </c>
    </row>
    <row r="787" spans="1:23" ht="15.75" x14ac:dyDescent="0.25">
      <c r="A787" s="32" t="s">
        <v>332</v>
      </c>
      <c r="B787" s="32" t="s">
        <v>238</v>
      </c>
      <c r="C787" s="33" t="s">
        <v>875</v>
      </c>
      <c r="D787" s="32" t="s">
        <v>895</v>
      </c>
      <c r="E787" s="32" t="s">
        <v>239</v>
      </c>
      <c r="F787" s="34" t="s">
        <v>23</v>
      </c>
      <c r="G787" s="35">
        <v>309</v>
      </c>
      <c r="H787" s="32" t="s">
        <v>211</v>
      </c>
      <c r="I787" s="34" t="s">
        <v>14</v>
      </c>
      <c r="J787" s="33" t="s">
        <v>23</v>
      </c>
      <c r="K787" s="32" t="s">
        <v>24</v>
      </c>
      <c r="L787" s="34"/>
      <c r="M787" s="32" t="s">
        <v>342</v>
      </c>
      <c r="N787" s="34" t="s">
        <v>14</v>
      </c>
      <c r="O787" s="32">
        <v>43677</v>
      </c>
      <c r="P787" s="32">
        <v>43731</v>
      </c>
      <c r="Q787" t="s">
        <v>26</v>
      </c>
      <c r="R787" t="s">
        <v>27</v>
      </c>
      <c r="T787" t="s">
        <v>346</v>
      </c>
      <c r="U787" t="s">
        <v>243</v>
      </c>
      <c r="V787" t="s">
        <v>163</v>
      </c>
      <c r="W787" t="str">
        <f>UPPER(M787)</f>
        <v>ESTÉTICA DEL DISEÑO INDUSTRIAL II</v>
      </c>
    </row>
    <row r="788" spans="1:23" ht="15.75" x14ac:dyDescent="0.25">
      <c r="A788" s="32" t="s">
        <v>332</v>
      </c>
      <c r="B788" s="32" t="s">
        <v>238</v>
      </c>
      <c r="C788" s="33" t="s">
        <v>875</v>
      </c>
      <c r="D788" s="32" t="s">
        <v>895</v>
      </c>
      <c r="E788" s="32" t="s">
        <v>239</v>
      </c>
      <c r="F788" s="34" t="s">
        <v>23</v>
      </c>
      <c r="G788" s="35">
        <v>311</v>
      </c>
      <c r="H788" s="32" t="s">
        <v>313</v>
      </c>
      <c r="I788" s="34" t="s">
        <v>14</v>
      </c>
      <c r="J788" s="33" t="s">
        <v>23</v>
      </c>
      <c r="K788" s="32" t="s">
        <v>24</v>
      </c>
      <c r="L788" s="34"/>
      <c r="M788" s="32" t="s">
        <v>587</v>
      </c>
      <c r="N788" s="34" t="s">
        <v>14</v>
      </c>
      <c r="O788" s="32">
        <v>43720</v>
      </c>
      <c r="P788" s="32">
        <v>43720</v>
      </c>
      <c r="Q788" t="s">
        <v>26</v>
      </c>
      <c r="R788" t="s">
        <v>27</v>
      </c>
      <c r="T788" t="s">
        <v>333</v>
      </c>
      <c r="U788" t="s">
        <v>243</v>
      </c>
      <c r="V788" t="s">
        <v>163</v>
      </c>
      <c r="W788" t="str">
        <f>UPPER(M788)</f>
        <v>ELECTRÓNICA Y AUTOMATIZACIÓN DEL PRODUCTO</v>
      </c>
    </row>
    <row r="789" spans="1:23" ht="15.75" x14ac:dyDescent="0.25">
      <c r="A789" s="32" t="s">
        <v>332</v>
      </c>
      <c r="B789" s="32" t="s">
        <v>238</v>
      </c>
      <c r="C789" s="33" t="s">
        <v>875</v>
      </c>
      <c r="D789" s="32" t="s">
        <v>895</v>
      </c>
      <c r="E789" s="32" t="s">
        <v>239</v>
      </c>
      <c r="F789" s="34" t="s">
        <v>23</v>
      </c>
      <c r="G789" s="35">
        <v>311</v>
      </c>
      <c r="H789" s="32" t="s">
        <v>313</v>
      </c>
      <c r="I789" s="34" t="s">
        <v>14</v>
      </c>
      <c r="J789" s="33" t="s">
        <v>23</v>
      </c>
      <c r="K789" s="32" t="s">
        <v>24</v>
      </c>
      <c r="L789" s="34">
        <v>2020025</v>
      </c>
      <c r="M789" s="32" t="s">
        <v>587</v>
      </c>
      <c r="N789" s="34" t="s">
        <v>14</v>
      </c>
      <c r="O789" s="32">
        <v>25569</v>
      </c>
      <c r="P789" s="32">
        <v>43274</v>
      </c>
      <c r="Q789" t="s">
        <v>26</v>
      </c>
      <c r="R789" t="s">
        <v>27</v>
      </c>
      <c r="T789" t="s">
        <v>586</v>
      </c>
      <c r="U789" t="s">
        <v>163</v>
      </c>
      <c r="V789" t="s">
        <v>163</v>
      </c>
      <c r="W789" t="str">
        <f>UPPER(M789)</f>
        <v>ELECTRÓNICA Y AUTOMATIZACIÓN DEL PRODUCTO</v>
      </c>
    </row>
    <row r="790" spans="1:23" ht="15.75" x14ac:dyDescent="0.25">
      <c r="A790" s="32" t="s">
        <v>332</v>
      </c>
      <c r="B790" s="32" t="s">
        <v>238</v>
      </c>
      <c r="C790" s="33" t="s">
        <v>875</v>
      </c>
      <c r="D790" s="32" t="s">
        <v>895</v>
      </c>
      <c r="E790" s="32" t="s">
        <v>239</v>
      </c>
      <c r="F790" s="34" t="s">
        <v>23</v>
      </c>
      <c r="G790" s="35">
        <v>314</v>
      </c>
      <c r="H790" s="32" t="s">
        <v>339</v>
      </c>
      <c r="I790" s="34" t="s">
        <v>14</v>
      </c>
      <c r="J790" s="33" t="s">
        <v>23</v>
      </c>
      <c r="K790" s="32" t="s">
        <v>24</v>
      </c>
      <c r="L790" s="34">
        <v>2020027</v>
      </c>
      <c r="M790" s="32" t="s">
        <v>585</v>
      </c>
      <c r="N790" s="34" t="s">
        <v>14</v>
      </c>
      <c r="O790" s="32">
        <v>25569</v>
      </c>
      <c r="P790" s="32">
        <v>43274</v>
      </c>
      <c r="Q790" t="s">
        <v>26</v>
      </c>
      <c r="R790" t="s">
        <v>27</v>
      </c>
      <c r="T790" t="s">
        <v>586</v>
      </c>
      <c r="U790" t="s">
        <v>163</v>
      </c>
      <c r="V790" t="s">
        <v>163</v>
      </c>
      <c r="W790" t="str">
        <f>UPPER(M790)</f>
        <v>REPRESENTACIÓN FOTORREALISTA Y ANIMACIÓN DE PRODUCTOS POR ORDENADOR</v>
      </c>
    </row>
    <row r="791" spans="1:23" ht="15.75" x14ac:dyDescent="0.25">
      <c r="A791" s="32" t="s">
        <v>332</v>
      </c>
      <c r="B791" s="32" t="s">
        <v>238</v>
      </c>
      <c r="C791" s="33" t="s">
        <v>875</v>
      </c>
      <c r="D791" s="32" t="s">
        <v>895</v>
      </c>
      <c r="E791" s="32" t="s">
        <v>239</v>
      </c>
      <c r="F791" s="34" t="s">
        <v>23</v>
      </c>
      <c r="G791" s="35">
        <v>401</v>
      </c>
      <c r="H791" s="32" t="s">
        <v>168</v>
      </c>
      <c r="I791" s="34" t="s">
        <v>14</v>
      </c>
      <c r="J791" s="33" t="s">
        <v>23</v>
      </c>
      <c r="K791" s="32" t="s">
        <v>24</v>
      </c>
      <c r="L791" s="34"/>
      <c r="M791" s="32" t="s">
        <v>923</v>
      </c>
      <c r="N791" s="34" t="s">
        <v>84</v>
      </c>
      <c r="O791" s="32">
        <v>43720</v>
      </c>
      <c r="P791" s="32">
        <v>43730</v>
      </c>
      <c r="Q791" t="s">
        <v>26</v>
      </c>
      <c r="R791" t="s">
        <v>27</v>
      </c>
      <c r="T791" t="s">
        <v>344</v>
      </c>
      <c r="U791" t="s">
        <v>243</v>
      </c>
      <c r="V791" t="s">
        <v>163</v>
      </c>
      <c r="W791" t="str">
        <f>UPPER(M791)</f>
        <v>DISEÑO Y PRODUCTO</v>
      </c>
    </row>
    <row r="792" spans="1:23" ht="15.75" x14ac:dyDescent="0.25">
      <c r="A792" s="32" t="s">
        <v>332</v>
      </c>
      <c r="B792" s="32" t="s">
        <v>238</v>
      </c>
      <c r="C792" s="33" t="s">
        <v>875</v>
      </c>
      <c r="D792" s="32" t="s">
        <v>895</v>
      </c>
      <c r="E792" s="32" t="s">
        <v>239</v>
      </c>
      <c r="F792" s="34" t="s">
        <v>23</v>
      </c>
      <c r="G792" s="35">
        <v>403</v>
      </c>
      <c r="H792" s="32" t="s">
        <v>98</v>
      </c>
      <c r="I792" s="34" t="s">
        <v>14</v>
      </c>
      <c r="J792" s="33" t="s">
        <v>23</v>
      </c>
      <c r="K792" s="32" t="s">
        <v>24</v>
      </c>
      <c r="L792" s="34">
        <v>2020012</v>
      </c>
      <c r="M792" s="32" t="s">
        <v>588</v>
      </c>
      <c r="N792" s="34" t="s">
        <v>14</v>
      </c>
      <c r="O792" s="32">
        <v>25569</v>
      </c>
      <c r="P792" s="32">
        <v>43274</v>
      </c>
      <c r="Q792" t="s">
        <v>26</v>
      </c>
      <c r="R792" t="s">
        <v>27</v>
      </c>
      <c r="T792" t="s">
        <v>586</v>
      </c>
      <c r="U792" t="s">
        <v>163</v>
      </c>
      <c r="V792" t="s">
        <v>163</v>
      </c>
      <c r="W792" t="str">
        <f>UPPER(M792)</f>
        <v>INGENIERÍA ENERGÉTICA, TRANSMISIÓN DE CALOR Y FLUIDOS</v>
      </c>
    </row>
    <row r="793" spans="1:23" ht="15.75" x14ac:dyDescent="0.25">
      <c r="A793" s="32" t="s">
        <v>332</v>
      </c>
      <c r="B793" s="32" t="s">
        <v>238</v>
      </c>
      <c r="C793" s="33" t="s">
        <v>875</v>
      </c>
      <c r="D793" s="32" t="s">
        <v>895</v>
      </c>
      <c r="E793" s="32" t="s">
        <v>239</v>
      </c>
      <c r="F793" s="34" t="s">
        <v>53</v>
      </c>
      <c r="G793" s="35">
        <v>104</v>
      </c>
      <c r="H793" s="32" t="s">
        <v>106</v>
      </c>
      <c r="I793" s="34" t="s">
        <v>14</v>
      </c>
      <c r="J793" s="33" t="s">
        <v>53</v>
      </c>
      <c r="K793" s="32" t="s">
        <v>54</v>
      </c>
      <c r="L793" s="34">
        <v>2070008</v>
      </c>
      <c r="M793" s="32" t="s">
        <v>311</v>
      </c>
      <c r="N793" s="34" t="s">
        <v>14</v>
      </c>
      <c r="O793" s="32">
        <v>43599</v>
      </c>
      <c r="P793" s="32">
        <v>43600</v>
      </c>
      <c r="Q793" t="s">
        <v>26</v>
      </c>
      <c r="R793" t="s">
        <v>27</v>
      </c>
      <c r="T793" t="s">
        <v>375</v>
      </c>
      <c r="U793" t="s">
        <v>18</v>
      </c>
      <c r="V793" t="s">
        <v>163</v>
      </c>
      <c r="W793" t="str">
        <f>UPPER(M793)</f>
        <v>INFORMÁTICA</v>
      </c>
    </row>
    <row r="794" spans="1:23" ht="15.75" x14ac:dyDescent="0.25">
      <c r="A794" s="32" t="s">
        <v>332</v>
      </c>
      <c r="B794" s="32" t="s">
        <v>238</v>
      </c>
      <c r="C794" s="33" t="s">
        <v>875</v>
      </c>
      <c r="D794" s="32" t="s">
        <v>895</v>
      </c>
      <c r="E794" s="32" t="s">
        <v>239</v>
      </c>
      <c r="F794" s="34" t="s">
        <v>53</v>
      </c>
      <c r="G794" s="35">
        <v>204</v>
      </c>
      <c r="H794" s="32" t="s">
        <v>88</v>
      </c>
      <c r="I794" s="34" t="s">
        <v>14</v>
      </c>
      <c r="J794" s="33" t="s">
        <v>53</v>
      </c>
      <c r="K794" s="32" t="s">
        <v>54</v>
      </c>
      <c r="L794" s="34">
        <v>2070010</v>
      </c>
      <c r="M794" s="32" t="s">
        <v>159</v>
      </c>
      <c r="N794" s="34" t="s">
        <v>14</v>
      </c>
      <c r="O794" s="32">
        <v>43599</v>
      </c>
      <c r="P794" s="32">
        <v>43604</v>
      </c>
      <c r="Q794" t="s">
        <v>26</v>
      </c>
      <c r="R794" t="s">
        <v>27</v>
      </c>
      <c r="T794" t="s">
        <v>375</v>
      </c>
      <c r="U794" t="s">
        <v>18</v>
      </c>
      <c r="V794" t="s">
        <v>163</v>
      </c>
      <c r="W794" t="str">
        <f>UPPER(M794)</f>
        <v>TECNOLOGÍA ELÉCTRICA</v>
      </c>
    </row>
    <row r="795" spans="1:23" ht="15.75" x14ac:dyDescent="0.25">
      <c r="A795" s="32" t="s">
        <v>332</v>
      </c>
      <c r="B795" s="32" t="s">
        <v>238</v>
      </c>
      <c r="C795" s="33" t="s">
        <v>875</v>
      </c>
      <c r="D795" s="32" t="s">
        <v>895</v>
      </c>
      <c r="E795" s="32" t="s">
        <v>239</v>
      </c>
      <c r="F795" s="34" t="s">
        <v>53</v>
      </c>
      <c r="G795" s="35">
        <v>205</v>
      </c>
      <c r="H795" s="32" t="s">
        <v>120</v>
      </c>
      <c r="I795" s="34" t="s">
        <v>14</v>
      </c>
      <c r="J795" s="33" t="s">
        <v>53</v>
      </c>
      <c r="K795" s="32" t="s">
        <v>54</v>
      </c>
      <c r="L795" s="34">
        <v>2070017</v>
      </c>
      <c r="M795" s="32" t="s">
        <v>966</v>
      </c>
      <c r="N795" s="34" t="s">
        <v>14</v>
      </c>
      <c r="O795" s="32">
        <v>43599</v>
      </c>
      <c r="P795" s="32">
        <v>43600</v>
      </c>
      <c r="Q795" t="s">
        <v>26</v>
      </c>
      <c r="R795" t="s">
        <v>27</v>
      </c>
      <c r="T795" t="s">
        <v>375</v>
      </c>
      <c r="U795" t="s">
        <v>18</v>
      </c>
      <c r="V795" t="s">
        <v>163</v>
      </c>
      <c r="W795" t="str">
        <f>UPPER(M795)</f>
        <v>INGENIERÍA ENERGÉTICA Y TRANSMISIÓN DE CALOR</v>
      </c>
    </row>
    <row r="796" spans="1:23" ht="15.75" x14ac:dyDescent="0.25">
      <c r="A796" s="32" t="s">
        <v>332</v>
      </c>
      <c r="B796" s="32" t="s">
        <v>238</v>
      </c>
      <c r="C796" s="33" t="s">
        <v>875</v>
      </c>
      <c r="D796" s="32" t="s">
        <v>895</v>
      </c>
      <c r="E796" s="32" t="s">
        <v>239</v>
      </c>
      <c r="F796" s="34" t="s">
        <v>53</v>
      </c>
      <c r="G796" s="35">
        <v>303</v>
      </c>
      <c r="H796" s="32" t="s">
        <v>44</v>
      </c>
      <c r="I796" s="34" t="s">
        <v>14</v>
      </c>
      <c r="J796" s="33" t="s">
        <v>53</v>
      </c>
      <c r="K796" s="32" t="s">
        <v>54</v>
      </c>
      <c r="L796" s="34">
        <v>2070033</v>
      </c>
      <c r="M796" s="32" t="s">
        <v>965</v>
      </c>
      <c r="N796" s="34" t="s">
        <v>14</v>
      </c>
      <c r="O796" s="32">
        <v>43600</v>
      </c>
      <c r="P796" s="32">
        <v>43605</v>
      </c>
      <c r="Q796" t="s">
        <v>26</v>
      </c>
      <c r="R796" t="s">
        <v>27</v>
      </c>
      <c r="T796" t="s">
        <v>375</v>
      </c>
      <c r="U796" t="s">
        <v>18</v>
      </c>
      <c r="V796" t="s">
        <v>163</v>
      </c>
      <c r="W796" t="str">
        <f>UPPER(M796)</f>
        <v>CLIMATIZACIÓN EN EDIFICACIONES</v>
      </c>
    </row>
    <row r="797" spans="1:23" ht="15.75" x14ac:dyDescent="0.25">
      <c r="A797" s="32" t="s">
        <v>332</v>
      </c>
      <c r="B797" s="32" t="s">
        <v>238</v>
      </c>
      <c r="C797" s="33" t="s">
        <v>875</v>
      </c>
      <c r="D797" s="32" t="s">
        <v>895</v>
      </c>
      <c r="E797" s="32" t="s">
        <v>239</v>
      </c>
      <c r="F797" s="34" t="s">
        <v>53</v>
      </c>
      <c r="G797" s="35">
        <v>307</v>
      </c>
      <c r="H797" s="32" t="s">
        <v>148</v>
      </c>
      <c r="I797" s="34" t="s">
        <v>14</v>
      </c>
      <c r="J797" s="33" t="s">
        <v>53</v>
      </c>
      <c r="K797" s="32" t="s">
        <v>54</v>
      </c>
      <c r="L797" s="34">
        <v>2070022</v>
      </c>
      <c r="M797" s="32" t="s">
        <v>595</v>
      </c>
      <c r="N797" s="34" t="s">
        <v>14</v>
      </c>
      <c r="O797" s="32">
        <v>43599</v>
      </c>
      <c r="P797" s="32">
        <v>43605</v>
      </c>
      <c r="Q797" t="s">
        <v>26</v>
      </c>
      <c r="R797" t="s">
        <v>27</v>
      </c>
      <c r="T797" t="s">
        <v>375</v>
      </c>
      <c r="U797" t="s">
        <v>18</v>
      </c>
      <c r="V797" t="s">
        <v>163</v>
      </c>
      <c r="W797" t="str">
        <f>UPPER(M797)</f>
        <v>CÁLCULO Y DISEÑO DE ESTRUCTURAS Y CONSTRUCCIONES INDUSTRIALES</v>
      </c>
    </row>
    <row r="798" spans="1:23" ht="15.75" x14ac:dyDescent="0.25">
      <c r="A798" s="32" t="s">
        <v>332</v>
      </c>
      <c r="B798" s="32" t="s">
        <v>238</v>
      </c>
      <c r="C798" s="33" t="s">
        <v>875</v>
      </c>
      <c r="D798" s="32" t="s">
        <v>895</v>
      </c>
      <c r="E798" s="32" t="s">
        <v>239</v>
      </c>
      <c r="F798" s="34" t="s">
        <v>53</v>
      </c>
      <c r="G798" s="35">
        <v>307</v>
      </c>
      <c r="H798" s="32" t="s">
        <v>148</v>
      </c>
      <c r="I798" s="34" t="s">
        <v>14</v>
      </c>
      <c r="J798" s="33" t="s">
        <v>53</v>
      </c>
      <c r="K798" s="32" t="s">
        <v>54</v>
      </c>
      <c r="L798" s="34">
        <v>2070015</v>
      </c>
      <c r="M798" s="32" t="s">
        <v>949</v>
      </c>
      <c r="N798" s="34" t="s">
        <v>14</v>
      </c>
      <c r="O798" s="32">
        <v>43599</v>
      </c>
      <c r="P798" s="32">
        <v>43605</v>
      </c>
      <c r="Q798" t="s">
        <v>26</v>
      </c>
      <c r="R798" t="s">
        <v>27</v>
      </c>
      <c r="T798" t="s">
        <v>375</v>
      </c>
      <c r="U798" t="s">
        <v>18</v>
      </c>
      <c r="V798" t="s">
        <v>163</v>
      </c>
      <c r="W798" t="str">
        <f>UPPER(M798)</f>
        <v>RESISTENCIA DE MATERIALES. ESTRUCTURAS</v>
      </c>
    </row>
    <row r="799" spans="1:23" ht="15.75" x14ac:dyDescent="0.25">
      <c r="A799" s="32" t="s">
        <v>332</v>
      </c>
      <c r="B799" s="32" t="s">
        <v>238</v>
      </c>
      <c r="C799" s="33" t="s">
        <v>875</v>
      </c>
      <c r="D799" s="32" t="s">
        <v>895</v>
      </c>
      <c r="E799" s="32" t="s">
        <v>239</v>
      </c>
      <c r="F799" s="34" t="s">
        <v>53</v>
      </c>
      <c r="G799" s="35">
        <v>308</v>
      </c>
      <c r="H799" s="32" t="s">
        <v>152</v>
      </c>
      <c r="I799" s="34" t="s">
        <v>14</v>
      </c>
      <c r="J799" s="33" t="s">
        <v>53</v>
      </c>
      <c r="K799" s="32" t="s">
        <v>54</v>
      </c>
      <c r="L799" s="34">
        <v>2070038</v>
      </c>
      <c r="M799" s="32" t="s">
        <v>968</v>
      </c>
      <c r="N799" s="34" t="s">
        <v>14</v>
      </c>
      <c r="O799" s="32">
        <v>43599</v>
      </c>
      <c r="P799" s="32">
        <v>43607</v>
      </c>
      <c r="Q799" t="s">
        <v>26</v>
      </c>
      <c r="R799" t="s">
        <v>27</v>
      </c>
      <c r="T799" t="s">
        <v>375</v>
      </c>
      <c r="U799" t="s">
        <v>18</v>
      </c>
      <c r="V799" t="s">
        <v>163</v>
      </c>
      <c r="W799" t="str">
        <f>UPPER(M799)</f>
        <v>CÁLCULO Y DISEÑO DE MÁQUINAS II</v>
      </c>
    </row>
    <row r="800" spans="1:23" ht="15.75" x14ac:dyDescent="0.25">
      <c r="A800" s="32" t="s">
        <v>332</v>
      </c>
      <c r="B800" s="32" t="s">
        <v>238</v>
      </c>
      <c r="C800" s="33" t="s">
        <v>875</v>
      </c>
      <c r="D800" s="32" t="s">
        <v>895</v>
      </c>
      <c r="E800" s="32" t="s">
        <v>239</v>
      </c>
      <c r="F800" s="34" t="s">
        <v>53</v>
      </c>
      <c r="G800" s="35">
        <v>311</v>
      </c>
      <c r="H800" s="32" t="s">
        <v>164</v>
      </c>
      <c r="I800" s="34" t="s">
        <v>14</v>
      </c>
      <c r="J800" s="33" t="s">
        <v>53</v>
      </c>
      <c r="K800" s="32" t="s">
        <v>54</v>
      </c>
      <c r="L800" s="34">
        <v>2070028</v>
      </c>
      <c r="M800" s="32" t="s">
        <v>594</v>
      </c>
      <c r="N800" s="34" t="s">
        <v>14</v>
      </c>
      <c r="O800" s="32">
        <v>43600</v>
      </c>
      <c r="P800" s="32">
        <v>43605</v>
      </c>
      <c r="Q800" t="s">
        <v>26</v>
      </c>
      <c r="R800" t="s">
        <v>27</v>
      </c>
      <c r="T800" t="s">
        <v>375</v>
      </c>
      <c r="U800" t="s">
        <v>18</v>
      </c>
      <c r="V800" t="s">
        <v>163</v>
      </c>
      <c r="W800" t="str">
        <f>UPPER(M800)</f>
        <v>MÁQUINAS TÉRMICAS E HIDRÁULICAS</v>
      </c>
    </row>
    <row r="801" spans="1:23" ht="15.75" x14ac:dyDescent="0.25">
      <c r="A801" s="32" t="s">
        <v>332</v>
      </c>
      <c r="B801" s="32" t="s">
        <v>238</v>
      </c>
      <c r="C801" s="33" t="s">
        <v>875</v>
      </c>
      <c r="D801" s="32" t="s">
        <v>895</v>
      </c>
      <c r="E801" s="32" t="s">
        <v>239</v>
      </c>
      <c r="F801" s="34" t="s">
        <v>53</v>
      </c>
      <c r="G801" s="35">
        <v>404</v>
      </c>
      <c r="H801" s="32" t="s">
        <v>190</v>
      </c>
      <c r="I801" s="34" t="s">
        <v>14</v>
      </c>
      <c r="J801" s="33" t="s">
        <v>53</v>
      </c>
      <c r="K801" s="32" t="s">
        <v>54</v>
      </c>
      <c r="L801" s="34">
        <v>2070032</v>
      </c>
      <c r="M801" s="32" t="s">
        <v>607</v>
      </c>
      <c r="N801" s="34" t="s">
        <v>14</v>
      </c>
      <c r="O801" s="32">
        <v>43599</v>
      </c>
      <c r="P801" s="32">
        <v>43607</v>
      </c>
      <c r="Q801" t="s">
        <v>26</v>
      </c>
      <c r="R801" t="s">
        <v>27</v>
      </c>
      <c r="T801" t="s">
        <v>375</v>
      </c>
      <c r="U801" t="s">
        <v>18</v>
      </c>
      <c r="V801" t="s">
        <v>163</v>
      </c>
      <c r="W801" t="str">
        <f>UPPER(M801)</f>
        <v>AUTOMÓVILES</v>
      </c>
    </row>
    <row r="802" spans="1:23" ht="15.75" x14ac:dyDescent="0.25">
      <c r="A802" s="32" t="s">
        <v>332</v>
      </c>
      <c r="B802" s="32" t="s">
        <v>238</v>
      </c>
      <c r="C802" s="33" t="s">
        <v>875</v>
      </c>
      <c r="D802" s="32" t="s">
        <v>895</v>
      </c>
      <c r="E802" s="32" t="s">
        <v>239</v>
      </c>
      <c r="F802" s="34" t="s">
        <v>53</v>
      </c>
      <c r="G802" s="35">
        <v>411</v>
      </c>
      <c r="H802" s="32" t="s">
        <v>160</v>
      </c>
      <c r="I802" s="34" t="s">
        <v>14</v>
      </c>
      <c r="J802" s="33" t="s">
        <v>53</v>
      </c>
      <c r="K802" s="32" t="s">
        <v>54</v>
      </c>
      <c r="L802" s="34">
        <v>2070039</v>
      </c>
      <c r="M802" s="32" t="s">
        <v>424</v>
      </c>
      <c r="N802" s="34" t="s">
        <v>14</v>
      </c>
      <c r="O802" s="32">
        <v>43600</v>
      </c>
      <c r="P802" s="32">
        <v>43607</v>
      </c>
      <c r="Q802" t="s">
        <v>26</v>
      </c>
      <c r="R802" t="s">
        <v>27</v>
      </c>
      <c r="T802" t="s">
        <v>375</v>
      </c>
      <c r="U802" t="s">
        <v>18</v>
      </c>
      <c r="V802" t="s">
        <v>163</v>
      </c>
      <c r="W802" t="str">
        <f>UPPER(M802)</f>
        <v>ELEMENTOS FINITOS EN INGENIERÍA DE ESTRUCTURAS</v>
      </c>
    </row>
    <row r="803" spans="1:23" ht="15.75" x14ac:dyDescent="0.25">
      <c r="A803" s="32" t="s">
        <v>332</v>
      </c>
      <c r="B803" s="32" t="s">
        <v>238</v>
      </c>
      <c r="C803" s="33" t="s">
        <v>875</v>
      </c>
      <c r="D803" s="32" t="s">
        <v>895</v>
      </c>
      <c r="E803" s="32" t="s">
        <v>239</v>
      </c>
      <c r="F803" s="34" t="s">
        <v>53</v>
      </c>
      <c r="G803" s="35">
        <v>412</v>
      </c>
      <c r="H803" s="32" t="s">
        <v>151</v>
      </c>
      <c r="I803" s="34" t="s">
        <v>14</v>
      </c>
      <c r="J803" s="33" t="s">
        <v>53</v>
      </c>
      <c r="K803" s="32" t="s">
        <v>54</v>
      </c>
      <c r="L803" s="34">
        <v>2070029</v>
      </c>
      <c r="M803" s="32" t="s">
        <v>169</v>
      </c>
      <c r="N803" s="34" t="s">
        <v>14</v>
      </c>
      <c r="O803" s="32">
        <v>43599</v>
      </c>
      <c r="P803" s="32">
        <v>43600</v>
      </c>
      <c r="Q803" t="s">
        <v>26</v>
      </c>
      <c r="R803" t="s">
        <v>27</v>
      </c>
      <c r="T803" t="s">
        <v>375</v>
      </c>
      <c r="U803" t="s">
        <v>18</v>
      </c>
      <c r="V803" t="s">
        <v>163</v>
      </c>
      <c r="W803" t="str">
        <f>UPPER(M803)</f>
        <v>MOTORES TÉRMICOS</v>
      </c>
    </row>
    <row r="804" spans="1:23" ht="15.75" hidden="1" x14ac:dyDescent="0.25">
      <c r="A804" s="32" t="s">
        <v>332</v>
      </c>
      <c r="B804" s="32" t="s">
        <v>238</v>
      </c>
      <c r="C804" s="33" t="s">
        <v>875</v>
      </c>
      <c r="D804" s="32" t="s">
        <v>895</v>
      </c>
      <c r="E804" s="32" t="s">
        <v>239</v>
      </c>
      <c r="F804" s="34" t="s">
        <v>20</v>
      </c>
      <c r="G804" s="35">
        <v>104</v>
      </c>
      <c r="H804" s="32" t="s">
        <v>90</v>
      </c>
      <c r="I804" s="34" t="s">
        <v>14</v>
      </c>
      <c r="J804" s="33" t="s">
        <v>20</v>
      </c>
      <c r="K804" s="32" t="s">
        <v>21</v>
      </c>
      <c r="L804" s="34">
        <v>2070008</v>
      </c>
      <c r="M804" s="32" t="s">
        <v>311</v>
      </c>
      <c r="N804" s="34" t="s">
        <v>14</v>
      </c>
      <c r="O804" s="32">
        <v>25569</v>
      </c>
      <c r="P804" s="32">
        <v>43257</v>
      </c>
      <c r="Q804" t="s">
        <v>244</v>
      </c>
      <c r="R804" t="s">
        <v>17</v>
      </c>
      <c r="T804" t="s">
        <v>590</v>
      </c>
      <c r="U804" t="s">
        <v>163</v>
      </c>
      <c r="V804" t="s">
        <v>18</v>
      </c>
      <c r="W804" t="str">
        <f>UPPER(M804)</f>
        <v>INFORMÁTICA</v>
      </c>
    </row>
    <row r="805" spans="1:23" ht="15.75" x14ac:dyDescent="0.25">
      <c r="A805" s="32" t="s">
        <v>332</v>
      </c>
      <c r="B805" s="32" t="s">
        <v>238</v>
      </c>
      <c r="C805" s="33" t="s">
        <v>875</v>
      </c>
      <c r="D805" s="32" t="s">
        <v>895</v>
      </c>
      <c r="E805" s="32" t="s">
        <v>239</v>
      </c>
      <c r="F805" s="34" t="s">
        <v>20</v>
      </c>
      <c r="G805" s="35">
        <v>209</v>
      </c>
      <c r="H805" s="32" t="s">
        <v>46</v>
      </c>
      <c r="I805" s="34" t="s">
        <v>14</v>
      </c>
      <c r="J805" s="33" t="s">
        <v>20</v>
      </c>
      <c r="K805" s="32" t="s">
        <v>21</v>
      </c>
      <c r="L805" s="34">
        <v>2020015</v>
      </c>
      <c r="M805" s="32" t="s">
        <v>982</v>
      </c>
      <c r="N805" s="34" t="s">
        <v>14</v>
      </c>
      <c r="O805" s="32">
        <v>25569</v>
      </c>
      <c r="P805" s="32">
        <v>43248</v>
      </c>
      <c r="Q805" t="s">
        <v>26</v>
      </c>
      <c r="R805" t="s">
        <v>27</v>
      </c>
      <c r="T805" t="s">
        <v>589</v>
      </c>
      <c r="U805" t="s">
        <v>163</v>
      </c>
      <c r="V805" t="s">
        <v>18</v>
      </c>
      <c r="W805" t="str">
        <f>UPPER(M805)</f>
        <v>RESISTENCIA DE MATERIALES Y ESTRUCTURA DEL PRODUCTO</v>
      </c>
    </row>
    <row r="806" spans="1:23" ht="15.75" x14ac:dyDescent="0.25">
      <c r="A806" s="32" t="s">
        <v>332</v>
      </c>
      <c r="B806" s="32" t="s">
        <v>238</v>
      </c>
      <c r="C806" s="33" t="s">
        <v>875</v>
      </c>
      <c r="D806" s="32" t="s">
        <v>895</v>
      </c>
      <c r="E806" s="32" t="s">
        <v>239</v>
      </c>
      <c r="F806" s="34" t="s">
        <v>20</v>
      </c>
      <c r="G806" s="35">
        <v>209</v>
      </c>
      <c r="H806" s="32" t="s">
        <v>46</v>
      </c>
      <c r="I806" s="34" t="s">
        <v>14</v>
      </c>
      <c r="J806" s="33" t="s">
        <v>20</v>
      </c>
      <c r="K806" s="32" t="s">
        <v>21</v>
      </c>
      <c r="L806" s="34">
        <v>2070015</v>
      </c>
      <c r="M806" s="32" t="s">
        <v>599</v>
      </c>
      <c r="N806" s="34" t="s">
        <v>14</v>
      </c>
      <c r="O806" s="32">
        <v>25569</v>
      </c>
      <c r="P806" s="32">
        <v>43257</v>
      </c>
      <c r="Q806" t="s">
        <v>26</v>
      </c>
      <c r="R806" t="s">
        <v>27</v>
      </c>
      <c r="T806" t="s">
        <v>590</v>
      </c>
      <c r="U806" t="s">
        <v>163</v>
      </c>
      <c r="V806" t="s">
        <v>163</v>
      </c>
      <c r="W806" t="str">
        <f>UPPER(M806)</f>
        <v>RESISTENCIA DE MATERIALES (ESTRUCTURAS)</v>
      </c>
    </row>
    <row r="807" spans="1:23" ht="15.75" x14ac:dyDescent="0.25">
      <c r="A807" s="32" t="s">
        <v>332</v>
      </c>
      <c r="B807" s="32" t="s">
        <v>238</v>
      </c>
      <c r="C807" s="33" t="s">
        <v>875</v>
      </c>
      <c r="D807" s="32" t="s">
        <v>895</v>
      </c>
      <c r="E807" s="32" t="s">
        <v>239</v>
      </c>
      <c r="F807" s="34" t="s">
        <v>20</v>
      </c>
      <c r="G807" s="35">
        <v>210</v>
      </c>
      <c r="H807" s="32" t="s">
        <v>597</v>
      </c>
      <c r="I807" s="34" t="s">
        <v>14</v>
      </c>
      <c r="J807" s="33" t="s">
        <v>20</v>
      </c>
      <c r="K807" s="32" t="s">
        <v>21</v>
      </c>
      <c r="L807" s="34">
        <v>2070020</v>
      </c>
      <c r="M807" s="32" t="s">
        <v>598</v>
      </c>
      <c r="N807" s="34" t="s">
        <v>14</v>
      </c>
      <c r="O807" s="32">
        <v>25569</v>
      </c>
      <c r="P807" s="32">
        <v>43257</v>
      </c>
      <c r="Q807" t="s">
        <v>26</v>
      </c>
      <c r="R807" t="s">
        <v>27</v>
      </c>
      <c r="T807" t="s">
        <v>590</v>
      </c>
      <c r="U807" t="s">
        <v>163</v>
      </c>
      <c r="V807" t="s">
        <v>18</v>
      </c>
      <c r="W807" t="str">
        <f>UPPER(M807)</f>
        <v>TEORÍA DE MÁQUINAS Y MECANISMOS</v>
      </c>
    </row>
    <row r="808" spans="1:23" ht="15.75" x14ac:dyDescent="0.25">
      <c r="A808" s="32" t="s">
        <v>332</v>
      </c>
      <c r="B808" s="32" t="s">
        <v>238</v>
      </c>
      <c r="C808" s="33" t="s">
        <v>875</v>
      </c>
      <c r="D808" s="32" t="s">
        <v>895</v>
      </c>
      <c r="E808" s="32" t="s">
        <v>239</v>
      </c>
      <c r="F808" s="34" t="s">
        <v>20</v>
      </c>
      <c r="G808" s="35">
        <v>301</v>
      </c>
      <c r="H808" s="32" t="s">
        <v>72</v>
      </c>
      <c r="I808" s="34" t="s">
        <v>14</v>
      </c>
      <c r="J808" s="33" t="s">
        <v>20</v>
      </c>
      <c r="K808" s="32" t="s">
        <v>21</v>
      </c>
      <c r="L808" s="34">
        <v>2070030</v>
      </c>
      <c r="M808" s="32" t="s">
        <v>596</v>
      </c>
      <c r="N808" s="34" t="s">
        <v>14</v>
      </c>
      <c r="O808" s="32">
        <v>25569</v>
      </c>
      <c r="P808" s="32">
        <v>43257</v>
      </c>
      <c r="Q808" t="s">
        <v>26</v>
      </c>
      <c r="R808" t="s">
        <v>27</v>
      </c>
      <c r="T808" t="s">
        <v>590</v>
      </c>
      <c r="U808" t="s">
        <v>163</v>
      </c>
      <c r="V808" t="s">
        <v>18</v>
      </c>
      <c r="W808" t="str">
        <f>UPPER(M808)</f>
        <v>TECNOLOGÍA DE FABRICACIÓN MECÁNICA</v>
      </c>
    </row>
    <row r="809" spans="1:23" ht="15.75" x14ac:dyDescent="0.25">
      <c r="A809" s="32" t="s">
        <v>332</v>
      </c>
      <c r="B809" s="32" t="s">
        <v>238</v>
      </c>
      <c r="C809" s="33" t="s">
        <v>875</v>
      </c>
      <c r="D809" s="32" t="s">
        <v>895</v>
      </c>
      <c r="E809" s="32" t="s">
        <v>239</v>
      </c>
      <c r="F809" s="34" t="s">
        <v>20</v>
      </c>
      <c r="G809" s="35">
        <v>304</v>
      </c>
      <c r="H809" s="32" t="s">
        <v>32</v>
      </c>
      <c r="I809" s="34" t="s">
        <v>14</v>
      </c>
      <c r="J809" s="33" t="s">
        <v>20</v>
      </c>
      <c r="K809" s="32" t="s">
        <v>21</v>
      </c>
      <c r="L809" s="34">
        <v>2070022</v>
      </c>
      <c r="M809" s="32" t="s">
        <v>595</v>
      </c>
      <c r="N809" s="34" t="s">
        <v>14</v>
      </c>
      <c r="O809" s="32">
        <v>25569</v>
      </c>
      <c r="P809" s="32">
        <v>43257</v>
      </c>
      <c r="Q809" t="s">
        <v>26</v>
      </c>
      <c r="R809" t="s">
        <v>27</v>
      </c>
      <c r="T809" t="s">
        <v>590</v>
      </c>
      <c r="U809" t="s">
        <v>163</v>
      </c>
      <c r="V809" t="s">
        <v>18</v>
      </c>
      <c r="W809" t="str">
        <f>UPPER(M809)</f>
        <v>CÁLCULO Y DISEÑO DE ESTRUCTURAS Y CONSTRUCCIONES INDUSTRIALES</v>
      </c>
    </row>
    <row r="810" spans="1:23" ht="15.75" x14ac:dyDescent="0.25">
      <c r="A810" s="32" t="s">
        <v>332</v>
      </c>
      <c r="B810" s="32" t="s">
        <v>238</v>
      </c>
      <c r="C810" s="33" t="s">
        <v>875</v>
      </c>
      <c r="D810" s="32" t="s">
        <v>895</v>
      </c>
      <c r="E810" s="32" t="s">
        <v>239</v>
      </c>
      <c r="F810" s="34" t="s">
        <v>20</v>
      </c>
      <c r="G810" s="35">
        <v>307</v>
      </c>
      <c r="H810" s="32" t="s">
        <v>130</v>
      </c>
      <c r="I810" s="34" t="s">
        <v>14</v>
      </c>
      <c r="J810" s="33" t="s">
        <v>20</v>
      </c>
      <c r="K810" s="32" t="s">
        <v>21</v>
      </c>
      <c r="L810" s="34">
        <v>2070028</v>
      </c>
      <c r="M810" s="32" t="s">
        <v>594</v>
      </c>
      <c r="N810" s="34" t="s">
        <v>14</v>
      </c>
      <c r="O810" s="32">
        <v>25569</v>
      </c>
      <c r="P810" s="32">
        <v>43257</v>
      </c>
      <c r="Q810" t="s">
        <v>26</v>
      </c>
      <c r="R810" t="s">
        <v>27</v>
      </c>
      <c r="T810" t="s">
        <v>590</v>
      </c>
      <c r="U810" t="s">
        <v>163</v>
      </c>
      <c r="V810" t="s">
        <v>18</v>
      </c>
      <c r="W810" t="str">
        <f>UPPER(M810)</f>
        <v>MÁQUINAS TÉRMICAS E HIDRÁULICAS</v>
      </c>
    </row>
    <row r="811" spans="1:23" ht="15.75" hidden="1" x14ac:dyDescent="0.25">
      <c r="A811" s="32" t="s">
        <v>332</v>
      </c>
      <c r="B811" s="32" t="s">
        <v>238</v>
      </c>
      <c r="C811" s="33" t="s">
        <v>875</v>
      </c>
      <c r="D811" s="32" t="s">
        <v>895</v>
      </c>
      <c r="E811" s="32" t="s">
        <v>239</v>
      </c>
      <c r="F811" s="34" t="s">
        <v>20</v>
      </c>
      <c r="G811" s="35">
        <v>308</v>
      </c>
      <c r="H811" s="32" t="s">
        <v>74</v>
      </c>
      <c r="I811" s="34" t="s">
        <v>14</v>
      </c>
      <c r="J811" s="33" t="s">
        <v>20</v>
      </c>
      <c r="K811" s="32" t="s">
        <v>21</v>
      </c>
      <c r="L811" s="34">
        <v>2020022</v>
      </c>
      <c r="M811" s="32" t="s">
        <v>217</v>
      </c>
      <c r="N811" s="34" t="s">
        <v>87</v>
      </c>
      <c r="O811" s="32">
        <v>25569</v>
      </c>
      <c r="P811" s="32">
        <v>43248</v>
      </c>
      <c r="Q811" t="s">
        <v>244</v>
      </c>
      <c r="R811" t="s">
        <v>17</v>
      </c>
      <c r="T811" t="s">
        <v>589</v>
      </c>
      <c r="U811" t="s">
        <v>163</v>
      </c>
      <c r="V811" t="s">
        <v>163</v>
      </c>
      <c r="W811" t="str">
        <f>UPPER(M811)</f>
        <v>PROCESOS INDUSTRIALES</v>
      </c>
    </row>
    <row r="812" spans="1:23" ht="15.75" x14ac:dyDescent="0.25">
      <c r="A812" s="32" t="s">
        <v>332</v>
      </c>
      <c r="B812" s="32" t="s">
        <v>238</v>
      </c>
      <c r="C812" s="33" t="s">
        <v>875</v>
      </c>
      <c r="D812" s="32" t="s">
        <v>895</v>
      </c>
      <c r="E812" s="32" t="s">
        <v>239</v>
      </c>
      <c r="F812" s="34" t="s">
        <v>20</v>
      </c>
      <c r="G812" s="35">
        <v>310</v>
      </c>
      <c r="H812" s="32" t="s">
        <v>593</v>
      </c>
      <c r="I812" s="34" t="s">
        <v>14</v>
      </c>
      <c r="J812" s="33" t="s">
        <v>20</v>
      </c>
      <c r="K812" s="32" t="s">
        <v>21</v>
      </c>
      <c r="L812" s="34">
        <v>2070026</v>
      </c>
      <c r="M812" s="32" t="s">
        <v>152</v>
      </c>
      <c r="N812" s="34" t="s">
        <v>14</v>
      </c>
      <c r="O812" s="32">
        <v>25569</v>
      </c>
      <c r="P812" s="32">
        <v>43257</v>
      </c>
      <c r="Q812" t="s">
        <v>26</v>
      </c>
      <c r="R812" t="s">
        <v>27</v>
      </c>
      <c r="T812" t="s">
        <v>590</v>
      </c>
      <c r="U812" t="s">
        <v>163</v>
      </c>
      <c r="V812" t="s">
        <v>18</v>
      </c>
      <c r="W812" t="str">
        <f>UPPER(M812)</f>
        <v>CÁLCULO Y DISEÑO DE MÁQUINAS</v>
      </c>
    </row>
    <row r="813" spans="1:23" ht="15.75" x14ac:dyDescent="0.25">
      <c r="A813" s="32" t="s">
        <v>332</v>
      </c>
      <c r="B813" s="32" t="s">
        <v>238</v>
      </c>
      <c r="C813" s="33" t="s">
        <v>875</v>
      </c>
      <c r="D813" s="32" t="s">
        <v>895</v>
      </c>
      <c r="E813" s="32" t="s">
        <v>239</v>
      </c>
      <c r="F813" s="34" t="s">
        <v>20</v>
      </c>
      <c r="G813" s="35">
        <v>311</v>
      </c>
      <c r="H813" s="32" t="s">
        <v>71</v>
      </c>
      <c r="I813" s="34" t="s">
        <v>14</v>
      </c>
      <c r="J813" s="33" t="s">
        <v>20</v>
      </c>
      <c r="K813" s="32" t="s">
        <v>21</v>
      </c>
      <c r="L813" s="34">
        <v>2070049</v>
      </c>
      <c r="M813" s="32" t="s">
        <v>198</v>
      </c>
      <c r="N813" s="34" t="s">
        <v>14</v>
      </c>
      <c r="O813" s="32">
        <v>25569</v>
      </c>
      <c r="P813" s="32">
        <v>43257</v>
      </c>
      <c r="Q813" t="s">
        <v>26</v>
      </c>
      <c r="R813" t="s">
        <v>27</v>
      </c>
      <c r="T813" t="s">
        <v>590</v>
      </c>
      <c r="U813" t="s">
        <v>163</v>
      </c>
      <c r="V813" t="s">
        <v>18</v>
      </c>
      <c r="W813" t="str">
        <f>UPPER(M813)</f>
        <v>DISEÑO ASISTIDO POR ORDENADOR</v>
      </c>
    </row>
    <row r="814" spans="1:23" ht="15.75" x14ac:dyDescent="0.25">
      <c r="A814" s="32" t="s">
        <v>332</v>
      </c>
      <c r="B814" s="32" t="s">
        <v>238</v>
      </c>
      <c r="C814" s="33" t="s">
        <v>875</v>
      </c>
      <c r="D814" s="32" t="s">
        <v>895</v>
      </c>
      <c r="E814" s="32" t="s">
        <v>239</v>
      </c>
      <c r="F814" s="34" t="s">
        <v>20</v>
      </c>
      <c r="G814" s="35">
        <v>402</v>
      </c>
      <c r="H814" s="32" t="s">
        <v>77</v>
      </c>
      <c r="I814" s="34" t="s">
        <v>14</v>
      </c>
      <c r="J814" s="33" t="s">
        <v>20</v>
      </c>
      <c r="K814" s="32" t="s">
        <v>21</v>
      </c>
      <c r="L814" s="34">
        <v>2070041</v>
      </c>
      <c r="M814" s="32" t="s">
        <v>592</v>
      </c>
      <c r="N814" s="34" t="s">
        <v>14</v>
      </c>
      <c r="O814" s="32">
        <v>25569</v>
      </c>
      <c r="P814" s="32">
        <v>43257</v>
      </c>
      <c r="Q814" t="s">
        <v>26</v>
      </c>
      <c r="R814" t="s">
        <v>27</v>
      </c>
      <c r="T814" t="s">
        <v>590</v>
      </c>
      <c r="U814" t="s">
        <v>163</v>
      </c>
      <c r="V814" t="s">
        <v>163</v>
      </c>
      <c r="W814" t="str">
        <f>UPPER(M814)</f>
        <v>PROYECTOS I</v>
      </c>
    </row>
    <row r="815" spans="1:23" ht="15.75" hidden="1" x14ac:dyDescent="0.25">
      <c r="A815" s="32" t="s">
        <v>332</v>
      </c>
      <c r="B815" s="32" t="s">
        <v>238</v>
      </c>
      <c r="C815" s="33" t="s">
        <v>875</v>
      </c>
      <c r="D815" s="32" t="s">
        <v>895</v>
      </c>
      <c r="E815" s="32" t="s">
        <v>239</v>
      </c>
      <c r="F815" s="34" t="s">
        <v>20</v>
      </c>
      <c r="G815" s="35">
        <v>404</v>
      </c>
      <c r="H815" s="32" t="s">
        <v>388</v>
      </c>
      <c r="I815" s="34" t="s">
        <v>14</v>
      </c>
      <c r="J815" s="33" t="s">
        <v>20</v>
      </c>
      <c r="K815" s="32" t="s">
        <v>21</v>
      </c>
      <c r="L815" s="34">
        <v>2020001</v>
      </c>
      <c r="M815" s="32" t="s">
        <v>591</v>
      </c>
      <c r="N815" s="34" t="s">
        <v>14</v>
      </c>
      <c r="O815" s="32">
        <v>25569</v>
      </c>
      <c r="P815" s="32">
        <v>43257</v>
      </c>
      <c r="Q815" t="s">
        <v>244</v>
      </c>
      <c r="R815" t="s">
        <v>17</v>
      </c>
      <c r="T815" t="s">
        <v>590</v>
      </c>
      <c r="U815" t="s">
        <v>163</v>
      </c>
      <c r="V815" t="s">
        <v>163</v>
      </c>
      <c r="W815" t="str">
        <f>UPPER(M815)</f>
        <v>ESTÉTICA DEL DISEÑO INDUSTRIAL</v>
      </c>
    </row>
    <row r="816" spans="1:23" ht="15.75" x14ac:dyDescent="0.25">
      <c r="A816" s="32" t="s">
        <v>332</v>
      </c>
      <c r="B816" s="32" t="s">
        <v>238</v>
      </c>
      <c r="C816" s="33" t="s">
        <v>875</v>
      </c>
      <c r="D816" s="32" t="s">
        <v>895</v>
      </c>
      <c r="E816" s="32" t="s">
        <v>239</v>
      </c>
      <c r="F816" s="34" t="s">
        <v>20</v>
      </c>
      <c r="G816" s="35">
        <v>409</v>
      </c>
      <c r="H816" s="32" t="s">
        <v>19</v>
      </c>
      <c r="I816" s="34" t="s">
        <v>14</v>
      </c>
      <c r="J816" s="33" t="s">
        <v>20</v>
      </c>
      <c r="K816" s="32" t="s">
        <v>21</v>
      </c>
      <c r="L816" s="34">
        <v>2070029</v>
      </c>
      <c r="M816" s="32" t="s">
        <v>169</v>
      </c>
      <c r="N816" s="34" t="s">
        <v>14</v>
      </c>
      <c r="O816" s="32">
        <v>25569</v>
      </c>
      <c r="P816" s="32">
        <v>43257</v>
      </c>
      <c r="Q816" t="s">
        <v>26</v>
      </c>
      <c r="R816" t="s">
        <v>27</v>
      </c>
      <c r="T816" t="s">
        <v>590</v>
      </c>
      <c r="U816" t="s">
        <v>163</v>
      </c>
      <c r="V816" t="s">
        <v>163</v>
      </c>
      <c r="W816" t="str">
        <f>UPPER(M816)</f>
        <v>MOTORES TÉRMICOS</v>
      </c>
    </row>
    <row r="817" spans="1:23" ht="15.75" x14ac:dyDescent="0.25">
      <c r="A817" s="32" t="s">
        <v>332</v>
      </c>
      <c r="B817" s="32" t="s">
        <v>238</v>
      </c>
      <c r="C817" s="33" t="s">
        <v>875</v>
      </c>
      <c r="D817" s="32" t="s">
        <v>895</v>
      </c>
      <c r="E817" s="32" t="s">
        <v>239</v>
      </c>
      <c r="F817" s="34" t="s">
        <v>20</v>
      </c>
      <c r="G817" s="35">
        <v>504</v>
      </c>
      <c r="H817" s="32" t="s">
        <v>50</v>
      </c>
      <c r="I817" s="34" t="s">
        <v>14</v>
      </c>
      <c r="J817" s="33" t="s">
        <v>20</v>
      </c>
      <c r="K817" s="32" t="s">
        <v>21</v>
      </c>
      <c r="L817" s="34">
        <v>2020020</v>
      </c>
      <c r="M817" s="32" t="s">
        <v>983</v>
      </c>
      <c r="N817" s="34" t="s">
        <v>14</v>
      </c>
      <c r="O817" s="32">
        <v>25569</v>
      </c>
      <c r="P817" s="32">
        <v>43248</v>
      </c>
      <c r="Q817" t="s">
        <v>26</v>
      </c>
      <c r="R817" t="s">
        <v>27</v>
      </c>
      <c r="T817" t="s">
        <v>589</v>
      </c>
      <c r="U817" t="s">
        <v>163</v>
      </c>
      <c r="V817" t="s">
        <v>163</v>
      </c>
      <c r="W817" t="str">
        <f>UPPER(M817)</f>
        <v>DISEÑO PRODUCTO</v>
      </c>
    </row>
    <row r="818" spans="1:23" ht="15.75" x14ac:dyDescent="0.25">
      <c r="A818" s="32" t="s">
        <v>332</v>
      </c>
      <c r="B818" s="32" t="s">
        <v>238</v>
      </c>
      <c r="C818" s="33" t="s">
        <v>875</v>
      </c>
      <c r="D818" s="32" t="s">
        <v>895</v>
      </c>
      <c r="E818" s="32" t="s">
        <v>239</v>
      </c>
      <c r="F818" s="34" t="s">
        <v>20</v>
      </c>
      <c r="G818" s="35">
        <v>506</v>
      </c>
      <c r="H818" s="32" t="s">
        <v>100</v>
      </c>
      <c r="I818" s="34" t="s">
        <v>14</v>
      </c>
      <c r="J818" s="33" t="s">
        <v>20</v>
      </c>
      <c r="K818" s="32" t="s">
        <v>21</v>
      </c>
      <c r="L818" s="34">
        <v>2020011</v>
      </c>
      <c r="M818" s="32" t="s">
        <v>342</v>
      </c>
      <c r="N818" s="34" t="s">
        <v>14</v>
      </c>
      <c r="O818" s="32">
        <v>25569</v>
      </c>
      <c r="P818" s="32">
        <v>43241</v>
      </c>
      <c r="Q818" t="s">
        <v>26</v>
      </c>
      <c r="R818" t="s">
        <v>27</v>
      </c>
      <c r="T818" t="s">
        <v>589</v>
      </c>
      <c r="U818" t="s">
        <v>163</v>
      </c>
      <c r="V818" t="s">
        <v>163</v>
      </c>
      <c r="W818" t="str">
        <f>UPPER(M818)</f>
        <v>ESTÉTICA DEL DISEÑO INDUSTRIAL II</v>
      </c>
    </row>
    <row r="819" spans="1:23" ht="15.75" x14ac:dyDescent="0.25">
      <c r="A819" s="32" t="s">
        <v>332</v>
      </c>
      <c r="B819" s="32" t="s">
        <v>238</v>
      </c>
      <c r="C819" s="33" t="s">
        <v>875</v>
      </c>
      <c r="D819" s="32" t="s">
        <v>895</v>
      </c>
      <c r="E819" s="32" t="s">
        <v>239</v>
      </c>
      <c r="F819" s="34" t="s">
        <v>20</v>
      </c>
      <c r="G819" s="35">
        <v>513</v>
      </c>
      <c r="H819" s="32" t="s">
        <v>157</v>
      </c>
      <c r="I819" s="34" t="s">
        <v>87</v>
      </c>
      <c r="J819" s="33" t="s">
        <v>20</v>
      </c>
      <c r="K819" s="32" t="s">
        <v>21</v>
      </c>
      <c r="L819" s="34">
        <v>2020019</v>
      </c>
      <c r="M819" s="32" t="s">
        <v>565</v>
      </c>
      <c r="N819" s="34" t="s">
        <v>14</v>
      </c>
      <c r="O819" s="32">
        <v>25569</v>
      </c>
      <c r="P819" s="32">
        <v>43257</v>
      </c>
      <c r="Q819" t="s">
        <v>26</v>
      </c>
      <c r="R819" t="s">
        <v>27</v>
      </c>
      <c r="T819" t="s">
        <v>590</v>
      </c>
      <c r="U819" t="s">
        <v>163</v>
      </c>
      <c r="V819" t="s">
        <v>163</v>
      </c>
      <c r="W819" t="str">
        <f>UPPER(M819)</f>
        <v>METODOLOGÍA DEL DISEÑO</v>
      </c>
    </row>
    <row r="820" spans="1:23" ht="15.75" x14ac:dyDescent="0.25">
      <c r="A820" s="32" t="s">
        <v>332</v>
      </c>
      <c r="B820" s="32" t="s">
        <v>238</v>
      </c>
      <c r="C820" s="33" t="s">
        <v>875</v>
      </c>
      <c r="D820" s="32" t="s">
        <v>895</v>
      </c>
      <c r="E820" s="32" t="s">
        <v>239</v>
      </c>
      <c r="F820" s="34" t="s">
        <v>20</v>
      </c>
      <c r="G820" s="35">
        <v>517</v>
      </c>
      <c r="H820" s="32" t="s">
        <v>156</v>
      </c>
      <c r="I820" s="34" t="s">
        <v>14</v>
      </c>
      <c r="J820" s="33" t="s">
        <v>20</v>
      </c>
      <c r="K820" s="32" t="s">
        <v>21</v>
      </c>
      <c r="L820" s="34">
        <v>2020005</v>
      </c>
      <c r="M820" s="32" t="s">
        <v>25</v>
      </c>
      <c r="N820" s="34" t="s">
        <v>14</v>
      </c>
      <c r="O820" s="32">
        <v>25569</v>
      </c>
      <c r="P820" s="32">
        <v>43248</v>
      </c>
      <c r="Q820" t="s">
        <v>26</v>
      </c>
      <c r="R820" t="s">
        <v>27</v>
      </c>
      <c r="T820" t="s">
        <v>589</v>
      </c>
      <c r="U820" t="s">
        <v>163</v>
      </c>
      <c r="V820" t="s">
        <v>163</v>
      </c>
      <c r="W820" t="str">
        <f>UPPER(M820)</f>
        <v>INGENIERÍA GRÁFICA DEL PRODUCTO</v>
      </c>
    </row>
    <row r="821" spans="1:23" ht="15.75" x14ac:dyDescent="0.25">
      <c r="A821" s="32" t="s">
        <v>332</v>
      </c>
      <c r="B821" s="32" t="s">
        <v>238</v>
      </c>
      <c r="C821" s="33" t="s">
        <v>875</v>
      </c>
      <c r="D821" s="32" t="s">
        <v>895</v>
      </c>
      <c r="E821" s="32" t="s">
        <v>239</v>
      </c>
      <c r="F821" s="34" t="s">
        <v>20</v>
      </c>
      <c r="G821" s="35">
        <v>517</v>
      </c>
      <c r="H821" s="32" t="s">
        <v>156</v>
      </c>
      <c r="I821" s="34" t="s">
        <v>14</v>
      </c>
      <c r="J821" s="33" t="s">
        <v>20</v>
      </c>
      <c r="K821" s="32" t="s">
        <v>21</v>
      </c>
      <c r="L821" s="34">
        <v>2020008</v>
      </c>
      <c r="M821" s="32" t="s">
        <v>25</v>
      </c>
      <c r="N821" s="34" t="s">
        <v>14</v>
      </c>
      <c r="O821" s="32">
        <v>25569</v>
      </c>
      <c r="P821" s="32">
        <v>43257</v>
      </c>
      <c r="Q821" s="46" t="s">
        <v>26</v>
      </c>
      <c r="R821" s="46" t="s">
        <v>27</v>
      </c>
      <c r="T821" t="s">
        <v>590</v>
      </c>
      <c r="U821" t="s">
        <v>163</v>
      </c>
      <c r="V821" t="s">
        <v>163</v>
      </c>
      <c r="W821" t="str">
        <f>UPPER(M821)</f>
        <v>INGENIERÍA GRÁFICA DEL PRODUCTO</v>
      </c>
    </row>
    <row r="822" spans="1:23" ht="15.75" x14ac:dyDescent="0.25">
      <c r="A822" s="32" t="s">
        <v>332</v>
      </c>
      <c r="B822" s="32" t="s">
        <v>238</v>
      </c>
      <c r="C822" s="33" t="s">
        <v>875</v>
      </c>
      <c r="D822" s="32" t="s">
        <v>902</v>
      </c>
      <c r="E822" s="32" t="s">
        <v>239</v>
      </c>
      <c r="F822" s="34" t="s">
        <v>42</v>
      </c>
      <c r="G822" s="35">
        <v>205</v>
      </c>
      <c r="H822" s="32" t="s">
        <v>120</v>
      </c>
      <c r="I822" s="34" t="s">
        <v>14</v>
      </c>
      <c r="J822" s="33" t="s">
        <v>42</v>
      </c>
      <c r="K822" s="32" t="s">
        <v>43</v>
      </c>
      <c r="L822" s="34" t="s">
        <v>583</v>
      </c>
      <c r="M822" s="32" t="s">
        <v>584</v>
      </c>
      <c r="N822" s="34" t="s">
        <v>209</v>
      </c>
      <c r="O822" s="32">
        <v>25569</v>
      </c>
      <c r="P822" s="32">
        <v>25569</v>
      </c>
      <c r="Q822" s="46" t="s">
        <v>26</v>
      </c>
      <c r="R822" s="46" t="s">
        <v>27</v>
      </c>
      <c r="T822" t="s">
        <v>162</v>
      </c>
      <c r="U822" t="s">
        <v>163</v>
      </c>
      <c r="V822" t="s">
        <v>163</v>
      </c>
      <c r="W822" t="str">
        <f>UPPER(M822)</f>
        <v>TERMODINÁMICA + TRANSMISIÓN DE CALOR</v>
      </c>
    </row>
  </sheetData>
  <sheetProtection algorithmName="SHA-512" hashValue="pnpNDsYoH/R/303ZnD9opQeQjS5N296TDYusMQuqbUN4ygyf2/+913P3RnT12ZdeOj/2Iv+7h16Ud0Y/X6bZEw==" saltValue="1d556j4xb1WeNN5KxGDvVA==" spinCount="100000" sheet="1" objects="1" scenarios="1" sort="0" autoFilter="0"/>
  <autoFilter ref="A5:V822">
    <filterColumn colId="17">
      <filters>
        <filter val="RESOLUCIÓN FINAL - INFORMADO POSITIVAMENTE"/>
      </filters>
    </filterColumn>
  </autoFilter>
  <sortState ref="A6:W822">
    <sortCondition ref="A6:A822"/>
    <sortCondition ref="D6:D822"/>
    <sortCondition ref="K6:K822"/>
    <sortCondition ref="G6:G82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SICUE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2019-11-25T12:54:25Z</dcterms:created>
  <dcterms:modified xsi:type="dcterms:W3CDTF">2020-03-03T16:23:57Z</dcterms:modified>
</cp:coreProperties>
</file>